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374589\Desktop\"/>
    </mc:Choice>
  </mc:AlternateContent>
  <xr:revisionPtr revIDLastSave="0" documentId="13_ncr:1_{E6F5AC9F-B178-4A0A-A366-D14C4E11E085}" xr6:coauthVersionLast="47" xr6:coauthVersionMax="47" xr10:uidLastSave="{00000000-0000-0000-0000-000000000000}"/>
  <bookViews>
    <workbookView xWindow="-120" yWindow="-120" windowWidth="29040" windowHeight="15720" xr2:uid="{00000000-000D-0000-FFFF-FFFF00000000}"/>
  </bookViews>
  <sheets>
    <sheet name="Introduction" sheetId="14" r:id="rId1"/>
    <sheet name="Danfoss Negative List" sheetId="2" r:id="rId2"/>
    <sheet name="Version history" sheetId="13" r:id="rId3"/>
    <sheet name="Sheet1" sheetId="12" state="hidden" r:id="rId4"/>
    <sheet name="Comments" sheetId="5" state="hidden" r:id="rId5"/>
    <sheet name="DNLPRT" sheetId="7" state="hidden" r:id="rId6"/>
    <sheet name="Import Sheet" sheetId="8" state="hidden" r:id="rId7"/>
    <sheet name="Version" sheetId="10" state="hidden" r:id="rId8"/>
    <sheet name="Notes" sheetId="11" state="hidden" r:id="rId9"/>
  </sheets>
  <definedNames>
    <definedName name="_xlnm._FilterDatabase" localSheetId="1" hidden="1">'Danfoss Negative List'!$A$2:$M$1995</definedName>
    <definedName name="_xlnm._FilterDatabase" localSheetId="5" hidden="1">DNLPRT!$A$4:$H$967</definedName>
    <definedName name="ADDNL">Version!$D$31</definedName>
    <definedName name="AVDNL">Version!$B$31</definedName>
    <definedName name="ChoiseCustomer">#REF!</definedName>
    <definedName name="ChoiseSupplier">#REF!</definedName>
    <definedName name="DagsDato">'Danfoss Negative List'!#REF!</definedName>
    <definedName name="Danfoss_negative_list_2016_01_18_Draft">#REF!</definedName>
    <definedName name="Danfoss_negative_list_2016_01_20_Draft">'Danfoss Negative List'!$B$2:$L$153</definedName>
    <definedName name="DanfossReportArea">#REF!</definedName>
    <definedName name="DNLDATE">Version!$H$2</definedName>
    <definedName name="DNLPRINT">'Danfoss Negative List'!$A:$G</definedName>
    <definedName name="DNLTA">'Danfoss Negative List'!#REF!</definedName>
    <definedName name="Instruction">#REF!</definedName>
    <definedName name="Language">'Danfoss Negative List'!#REF!</definedName>
    <definedName name="MitTestDokument_1" localSheetId="6">'Import Sheet'!#REF!</definedName>
    <definedName name="MitTestDokument_2" localSheetId="6">'Import Sheet'!#REF!</definedName>
    <definedName name="Overskrift">#REF!</definedName>
    <definedName name="_xlnm.Print_Area" localSheetId="1">'Danfoss Negative List'!$A:$H</definedName>
    <definedName name="_xlnm.Print_Area" localSheetId="5">DNLPRT!$A:$H</definedName>
    <definedName name="_xlnm.Print_Titles" localSheetId="1">'Danfoss Negative List'!$2:$2</definedName>
    <definedName name="_xlnm.Print_Titles" localSheetId="5">DNLPRT!$1:$4</definedName>
    <definedName name="RDText">#REF!</definedName>
    <definedName name="RDText2">DNLPRT!$G$3</definedName>
    <definedName name="Role">#REF!</definedName>
    <definedName name="RoleText">#REF!</definedName>
    <definedName name="SubstanceAmount">#REF!</definedName>
    <definedName name="UserRole">#REF!</definedName>
    <definedName name="Users_Guide_Area">#REF!</definedName>
    <definedName name="Versionno">Version!$G$14</definedName>
    <definedName name="View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4" l="1"/>
  <c r="B27" i="14"/>
  <c r="B29" i="14"/>
  <c r="B30" i="14"/>
</calcChain>
</file>

<file path=xl/sharedStrings.xml><?xml version="1.0" encoding="utf-8"?>
<sst xmlns="http://schemas.openxmlformats.org/spreadsheetml/2006/main" count="14136" uniqueCount="2435">
  <si>
    <t>CAS Number</t>
  </si>
  <si>
    <t>Substance Identification</t>
  </si>
  <si>
    <t>Occurence, Common use</t>
  </si>
  <si>
    <t>EU Regulation</t>
  </si>
  <si>
    <t>EU Directives</t>
  </si>
  <si>
    <t>Convention Protocols</t>
  </si>
  <si>
    <t>Other Comments</t>
  </si>
  <si>
    <t>Status</t>
  </si>
  <si>
    <t>Substance Group</t>
  </si>
  <si>
    <t>Sunset_Date</t>
  </si>
  <si>
    <t>Date_of_inclusion</t>
  </si>
  <si>
    <t>Danfoss decisions</t>
  </si>
  <si>
    <t>1003-07-2</t>
  </si>
  <si>
    <t>Isothiazolin-3-one</t>
  </si>
  <si>
    <t>Biocide, preservative, in lubricants and cutting fluids</t>
  </si>
  <si>
    <t>Danfoss decision. Only prohibited for use in cutting/cooling (metal working) fluids</t>
  </si>
  <si>
    <t>R</t>
  </si>
  <si>
    <t>Cutting/cooling fluids</t>
  </si>
  <si>
    <t>100-42-5</t>
  </si>
  <si>
    <t>Styrene</t>
  </si>
  <si>
    <t>Solvent, manufacture of plastic and rubber products</t>
  </si>
  <si>
    <t>Danish Regulation 1084/2017</t>
  </si>
  <si>
    <t>D</t>
  </si>
  <si>
    <t>organic solvent</t>
  </si>
  <si>
    <t>10043-35-3</t>
  </si>
  <si>
    <t>Boric acid</t>
  </si>
  <si>
    <t>Boric acid is widely used on account of its consistency-influencing, flame-retarding, antiseptic and preservative properties. It is a component of detergents and cleaners, adhesives, toys, industrial fluids, brake fluids, glass, ceramics, flame retardants</t>
  </si>
  <si>
    <t>REACH Candidate List: 0.1%</t>
  </si>
  <si>
    <t/>
  </si>
  <si>
    <t>Candidate List</t>
  </si>
  <si>
    <t>10045-94-0</t>
  </si>
  <si>
    <t>Mercuric nitrate</t>
  </si>
  <si>
    <t>In lamps, electric switches, luminescent materials</t>
  </si>
  <si>
    <t>REACH Annex XVII; (EU) No. 1257/2013</t>
  </si>
  <si>
    <t>Packaging sum of mercury, cadmium, lead and hexavalent chromium less than: 0.01% (100ppm)</t>
  </si>
  <si>
    <t>Danish Regulation: 73/2016</t>
  </si>
  <si>
    <t xml:space="preserve">R </t>
  </si>
  <si>
    <t>metalcompound</t>
  </si>
  <si>
    <t>10099-74-8</t>
  </si>
  <si>
    <t>Lead dinitrate</t>
  </si>
  <si>
    <t>Used in manufacture of explosives, weapons and ammunitions , intermediate in preoduction of pigments and a laboratory agent.</t>
  </si>
  <si>
    <t>REACH Candidate List: 0.1%, REACH Annex XVII</t>
  </si>
  <si>
    <t>10108-64-2</t>
  </si>
  <si>
    <t>Cadmium chloride</t>
  </si>
  <si>
    <t>Analytical chemistry, photography, dyeing and calico printing</t>
  </si>
  <si>
    <t>101-14-4</t>
  </si>
  <si>
    <t>Dichloro-4,4`-methylenedianiline, 2,2´-</t>
  </si>
  <si>
    <t>Mainly used as curing agent in resins and in the production of polymer articles and also for manufacture of other substances. The substance may further be used in construction and arts.</t>
  </si>
  <si>
    <t>REACH Candidate List, REACH Annex XIV, Annex XVII: 0,003% (30ppm)</t>
  </si>
  <si>
    <t>10124-36-4</t>
  </si>
  <si>
    <t>Cadmium sulphate</t>
  </si>
  <si>
    <t>Used in metal surface coatings, in photovoltaic component manufacture, lead-acid batteries as a lubricant and as a laboratory agent. Also used as an intermediate in the production of other cadmium compounds, particularly pigments.</t>
  </si>
  <si>
    <t>10124-43-3</t>
  </si>
  <si>
    <t>Cobalt(II) sulphate</t>
  </si>
  <si>
    <t>Cobalt(II) sulphate is mainly used in the manufacture of other chemicals including pigments and possibly catalysts, driers. Further applications comprise surface treatments (such as electroplating), corrosion prevention, decolorization (in glass, pottery)</t>
  </si>
  <si>
    <t>10141-05-6</t>
  </si>
  <si>
    <t>Cobalt(II) dinitrate</t>
  </si>
  <si>
    <t>Cobalt(II) dinitrate is mainly used in the manufacture of other chemicals including catalysts. Further applications may include surface treatment and in batteries.</t>
  </si>
  <si>
    <t>101-55-3</t>
  </si>
  <si>
    <t>Bromodiphenylether</t>
  </si>
  <si>
    <t xml:space="preserve">Brominated flame retardant in electronic and electrical parts, in plastics and polymers etc. </t>
  </si>
  <si>
    <t>(EU) No. 1257/2013</t>
  </si>
  <si>
    <t>RoHS: 0.1%</t>
  </si>
  <si>
    <t>PBDE</t>
  </si>
  <si>
    <t>101-61-1</t>
  </si>
  <si>
    <t>Methylenedianiline, N,N,N',N'-tetramethyl-4,4'- (Michler’s base)</t>
  </si>
  <si>
    <t>Chemical intermediate in the manufacture of dyes and pigments and in the manufacture of its hydrochloric salt. May be used as an R&amp;D reagent.</t>
  </si>
  <si>
    <t>101-68-8</t>
  </si>
  <si>
    <t>Methylene diphenyl diisocyanate, 4,4´- (MDI)</t>
  </si>
  <si>
    <t>PU foam.</t>
  </si>
  <si>
    <t>REACH Annex XVII: 0.1%</t>
  </si>
  <si>
    <t>Danfoss decision. Prohibited in foam packaging systems, use allowed in embedding of electronics and in adhesives</t>
  </si>
  <si>
    <t>MDI</t>
  </si>
  <si>
    <t>101-77-9</t>
  </si>
  <si>
    <t>Diaminodiphenylmethane, 4,4`-</t>
  </si>
  <si>
    <t>Diaminodiphenylmethane (MDA) is used as a reagent in the manufacture of rubber, plastics, diisocyanates, dyes and adhesives. In this use it is normally substantially consumed by conversion to other chemials. Historically, there is some evidence of trace r</t>
  </si>
  <si>
    <t>101-80-4</t>
  </si>
  <si>
    <t>Oxydianiline, 4,4´-</t>
  </si>
  <si>
    <t>Production of polymers such as polyimides for uses in wiring, printed circuits, and other high temperature applications.  Residues may remain in articles of this nature.</t>
  </si>
  <si>
    <t>REACH Candidate List: 0.1%, Annex XVII: 0,003% (30ppm)</t>
  </si>
  <si>
    <t>102738-79-4</t>
  </si>
  <si>
    <t>Propane, 2-Chloro-1,3-difluoro-</t>
  </si>
  <si>
    <t>In cleaning agents, refrigerants, propellants in aerosol spray, blowing agents for making foam and in air-condition system.</t>
  </si>
  <si>
    <t>EPA Ozone Layer protection                          Danish Regulation 1386/2015</t>
  </si>
  <si>
    <t>ODS</t>
  </si>
  <si>
    <t>10294-40-3</t>
  </si>
  <si>
    <t>Barium Chromate</t>
  </si>
  <si>
    <t>Chromium pigments, chromated surfaces, corrosion inhibitors.</t>
  </si>
  <si>
    <t>REACH Candidate List, REACH Annex XIV, Annex XVII;
(EU) No. 1257/2013</t>
  </si>
  <si>
    <t>RoHS: 0.1%; Packaging sum of mercury, cadmium, lead and hexavalent chromium less than: 0.01% (100ppm); ELV 2g/car</t>
  </si>
  <si>
    <t>10325-94-7</t>
  </si>
  <si>
    <t>Cadmium nitrate</t>
  </si>
  <si>
    <t>Used for the manufacture of glass, porcelain and ceramic products and in laboratory chemicals</t>
  </si>
  <si>
    <t>REACH Candidate List 0.1%</t>
  </si>
  <si>
    <t>104-40-5</t>
  </si>
  <si>
    <t>Nonylphenol, 4-</t>
  </si>
  <si>
    <t>Surface active agents</t>
  </si>
  <si>
    <t>Cutting/cooling fluids   cleaning agents</t>
  </si>
  <si>
    <t>10588-01-9</t>
  </si>
  <si>
    <t>Sodium dichromate</t>
  </si>
  <si>
    <t xml:space="preserve">This substance is an important reagent for the production of a wide range of chemicals. It is aso used in metal finishing process, leather tanning and in some ceramics / glasses. This substance is very unlikely to be present in articles above 0.1% except </t>
  </si>
  <si>
    <t>Annex XIV</t>
  </si>
  <si>
    <t>10606-46-9</t>
  </si>
  <si>
    <t>Dicofol</t>
  </si>
  <si>
    <t>Pesticide</t>
  </si>
  <si>
    <t>(EU) 2019/1021</t>
  </si>
  <si>
    <t>Stockholm Convention</t>
  </si>
  <si>
    <t>POP</t>
  </si>
  <si>
    <t>106-46-7</t>
  </si>
  <si>
    <t>Dichlorobenzene (1,4-)</t>
  </si>
  <si>
    <t>Air freshener, deodoriser</t>
  </si>
  <si>
    <t>REACH Annex XVII: 1%</t>
  </si>
  <si>
    <t>106-47-8</t>
  </si>
  <si>
    <t>Chloroaniline, 4-</t>
  </si>
  <si>
    <t>In dyes for textiles etc., packaging materials</t>
  </si>
  <si>
    <t>REACH Anex XVII: 0,003% (30ppm)</t>
  </si>
  <si>
    <t>azo dye</t>
  </si>
  <si>
    <t>1067-33-0</t>
  </si>
  <si>
    <t>dibutyltin diacetate</t>
  </si>
  <si>
    <t>In plasticizers and metals, antifouling agents (TBT)</t>
  </si>
  <si>
    <t>REACH Annex XVII: 0.1 %; EC Reg. 782/2003; (EU) No. 1257/2013</t>
  </si>
  <si>
    <t>106-94-5</t>
  </si>
  <si>
    <t>Bromopropane, 1- (n-propyl bromide)</t>
  </si>
  <si>
    <t xml:space="preserve">This substance has been registered for REACH. According to the dissemination portal, it is used as an industrial solvent, surface cleaner and degreasing agent. Used in electronics industry for cleaning circuit boards. </t>
  </si>
  <si>
    <t>REACH Candidate List: 0.1%, REACH Annex XIV</t>
  </si>
  <si>
    <t>107-06-2</t>
  </si>
  <si>
    <t>Ethane, 1,2-dichloro-</t>
  </si>
  <si>
    <t xml:space="preserve">Mainly used for manufacture of other substances. Minor uses as solvent in the chemical and pharmacectical industry. </t>
  </si>
  <si>
    <t>REACH Candidate List, REACH Annex XIV</t>
  </si>
  <si>
    <t>107-15-3</t>
  </si>
  <si>
    <t>Ethylenediamine (EDA)</t>
  </si>
  <si>
    <t>Intermediate in chemical synthesis e.g. of polymers</t>
  </si>
  <si>
    <t>1072-35-1</t>
  </si>
  <si>
    <t>Lead stearate</t>
  </si>
  <si>
    <t>In pigments, additives, corrosion inhibitors</t>
  </si>
  <si>
    <t xml:space="preserve"> Danish Regulation 856/2009 </t>
  </si>
  <si>
    <t>108171-26-2</t>
  </si>
  <si>
    <t>Alkanes, C10-12, chloro (Short Chain Chlorinated Paraffins)</t>
  </si>
  <si>
    <t>SCCPs have had a variety of uses, including extreme pressure additives in metalworking fluids, flame retardants and plasticiser for rubbers and textiles, in leather processing and as a plasticiser in paints and sealing compounds. The major recent use has</t>
  </si>
  <si>
    <t>REACH Candidate List: 0.1%
(EU) 2019/1021, 1% in mixtures, 0.15% in articles
(EU) No. 1257/2013</t>
  </si>
  <si>
    <t>108-88-3</t>
  </si>
  <si>
    <t>Toluene</t>
  </si>
  <si>
    <t>Solvent</t>
  </si>
  <si>
    <t>Only prohibited for use described in REACH Annex XVII</t>
  </si>
  <si>
    <t>108-90-7</t>
  </si>
  <si>
    <t>Chlorobenzene</t>
  </si>
  <si>
    <t>Solvent, degreasing agent</t>
  </si>
  <si>
    <t>REACH Annex XVII</t>
  </si>
  <si>
    <t>109-86-4</t>
  </si>
  <si>
    <t>Ethanol, 2-Methoxy-</t>
  </si>
  <si>
    <t>2-methoxyethanol is mainly used as a chemical intermediate. Further minor uses are as a solvent or a laboratory chemical.</t>
  </si>
  <si>
    <t>110-00-9</t>
  </si>
  <si>
    <t>Furan</t>
  </si>
  <si>
    <t xml:space="preserve">Furan is used primarily as an intermediate in the synthesis and production of tetrahydrofuran, pyrrole, and thiophene. Furan is also used in the formation of lacquers, as a solvent for resins, and in the production of agricultural chemicals, stabilizers, </t>
  </si>
  <si>
    <t>110-49-6</t>
  </si>
  <si>
    <t>Methoxyethyl acetate, 2-</t>
  </si>
  <si>
    <t xml:space="preserve">Potential use as solvent. Not yet registered under REACH.  </t>
  </si>
  <si>
    <t>110-71-4</t>
  </si>
  <si>
    <t>Ethane, 1,2-dimethoxy-; ethylene glycol dimethyl ether (EGDME)</t>
  </si>
  <si>
    <t>Used as an industrial and process solvent. Also used as a constituent within flexo gravure water-solvent based inks, lithographic plate developers and glass cleaning solvents. May be found in the electrolyte system of lithium batteries (including consumer</t>
  </si>
  <si>
    <t>110-80-5</t>
  </si>
  <si>
    <t>Ethanol, 2-Ethoxy-</t>
  </si>
  <si>
    <t>2-ethoxyethanol is mainly used as a chemical intermediate. Further minor uses are as a solvent or a laboratory chemical.</t>
  </si>
  <si>
    <t>110-82-7</t>
  </si>
  <si>
    <t>Cyclohexane</t>
  </si>
  <si>
    <t>Solvent in adhesives etc.</t>
  </si>
  <si>
    <t>110-91-8</t>
  </si>
  <si>
    <t>Morpholine</t>
  </si>
  <si>
    <t>Biocide in lubricants</t>
  </si>
  <si>
    <t>11096-82-5</t>
  </si>
  <si>
    <t>Chlorodiphenyl (Arochlor 1260)</t>
  </si>
  <si>
    <t>heat exchange fluids, additives</t>
  </si>
  <si>
    <t>11097-69-1</t>
  </si>
  <si>
    <t>Arochlor 1254</t>
  </si>
  <si>
    <t>11103-86-9</t>
  </si>
  <si>
    <t>Potassium hydroxyoctaoxodizincatedichromate</t>
  </si>
  <si>
    <t>Mainly used in coatings in the aeronautic/ aerospace, steel and aluminum coil coating and vehicle coating sectors.</t>
  </si>
  <si>
    <t>11113-50-1</t>
  </si>
  <si>
    <t>Boric acid, crude natural</t>
  </si>
  <si>
    <t>111-15-9</t>
  </si>
  <si>
    <t>Ethoxyethyl acetate, 2-</t>
  </si>
  <si>
    <t>This substance is used as a solvent in some industrial adhesives and coatings, including wood stains, paints and varnishes. As a substance its use is prohibited in cosmetic products and must not be supplied to the general public.</t>
  </si>
  <si>
    <t>11120-22-2</t>
  </si>
  <si>
    <t>Silicic acid, lead salt</t>
  </si>
  <si>
    <t xml:space="preserve">Stabiliser used in production of pvc products  </t>
  </si>
  <si>
    <t>111-42-2</t>
  </si>
  <si>
    <t xml:space="preserve">diethanolamine </t>
  </si>
  <si>
    <t>Corrosion protection, pH stabilizer</t>
  </si>
  <si>
    <t>TRGS 611; 615, 0.2%
Danfoss decision. Only prohibited for use in cutting/cooling (metal working) fluids.</t>
  </si>
  <si>
    <t>111512-56-2</t>
  </si>
  <si>
    <t>Propane, 1,1-dichloro-1,2,3,3,3-pentafluoro- (HCFC-225eb)</t>
  </si>
  <si>
    <t>111-77-3</t>
  </si>
  <si>
    <t>Ethanol 2-(2-methoxyethoxy) (DEGME)</t>
  </si>
  <si>
    <t>Solvent in paints and degreasing agents</t>
  </si>
  <si>
    <t>1118-46-3</t>
  </si>
  <si>
    <t>butyltin trichloride (MBTC)</t>
  </si>
  <si>
    <t>111-96-6</t>
  </si>
  <si>
    <t>Bis(2-methoxyethyl) ether</t>
  </si>
  <si>
    <t>Used primarily as a reaction solvent or process chemical in a wide variety of applications. Used also as solvent for battery electrolytes, and possibly in other products such as sealants, adhesives, fuels and automotive care products.</t>
  </si>
  <si>
    <t>1120-71-4</t>
  </si>
  <si>
    <t>Propanesultone, (1,3-)</t>
  </si>
  <si>
    <t>Electrolyte fluid of lithium ion batteries</t>
  </si>
  <si>
    <t>112-34-5</t>
  </si>
  <si>
    <t>Ethanol 2-(2-butoxyethoxy) (DEGBE)</t>
  </si>
  <si>
    <t>REACH Annex XVII: 3%</t>
  </si>
  <si>
    <t>112-49-2</t>
  </si>
  <si>
    <t>Ethane, (1,2-bis(2-methoxyethoxy))- (TEGDME; triglyme)</t>
  </si>
  <si>
    <t>Used as an industrial and process solvent. May also be used as a constituent within flexo gravure water-solvent based inks, lithographic plate developers and glass cleaning solvents. May be found in the electrolyte system of lithium batteries (including c</t>
  </si>
  <si>
    <t>115-29-7</t>
  </si>
  <si>
    <t>Endosulfan</t>
  </si>
  <si>
    <t>Insecticide</t>
  </si>
  <si>
    <t>115-32-2</t>
  </si>
  <si>
    <t>115-96-8</t>
  </si>
  <si>
    <t>Tris(2-chloroethyl)phosphate</t>
  </si>
  <si>
    <t>Tris(2-chloroethyl)phosphate is mainly used as an additive plasticiser and viscosity regulator with flame-retarding properties for acrylic resins, polyurethane, polyvinyl chloride and other polymers. Other fields of application are adhesives, coatings, fl</t>
  </si>
  <si>
    <t>1163-19-5</t>
  </si>
  <si>
    <t>Decabromodiphenylether, (2,2`,3,3`,4,4`,5,5`,6,6`-)</t>
  </si>
  <si>
    <t>Brominated flame retardant in electronic and electrical parts, in plastics and polymers etc.</t>
  </si>
  <si>
    <t>REACH Candidate List: 0.1% REACH Annex XVII;
(EU) No. 1257/2013</t>
  </si>
  <si>
    <t>PBB</t>
  </si>
  <si>
    <t>117-81-7</t>
  </si>
  <si>
    <t>Bis (2-ethylhexyl)phthalate (DEHP)</t>
  </si>
  <si>
    <t>DEHP is widely used as a plasticizer for PVC (usually &gt;&gt; 1%). Plasticised PVC has a wide but diminishing use ranging from party clothing to gaskets, seals and medical devices. It should not be confused with UPVC, the plasticiser free version, which is use</t>
  </si>
  <si>
    <t>REACH Candidate List, REACH Annex XIV, REACH Annex XVII</t>
  </si>
  <si>
    <t>RoHS: 0.1% (2019)</t>
  </si>
  <si>
    <t>117-82-8</t>
  </si>
  <si>
    <t>Bis(2-methoxyethyl) phthalate</t>
  </si>
  <si>
    <t>No registration for this phthalate compound has been submitted to ECHA. Hence, the substance seems not to be manufactured in or imported to the EU in quantities above 1 t/y. Main uses in the past were as plasticizer in polymeric materials and paints, lacq</t>
  </si>
  <si>
    <t>REACH Candidate List: 0.1%, REACH Annex XIV, REACH Annex XVII</t>
  </si>
  <si>
    <t>117964-21-3</t>
  </si>
  <si>
    <t>Octabromodiphenylether, (2,2` ,3,3`,4,4`,6,6`-)</t>
  </si>
  <si>
    <t>118-74-1</t>
  </si>
  <si>
    <t>Hexachlorobenzene (HCB)</t>
  </si>
  <si>
    <t>119313-12-1</t>
  </si>
  <si>
    <t>Morpholinobutyrophenone (2-benzyl-2-dimethylamino-4'-)</t>
  </si>
  <si>
    <t>Photoinitiator added to UV curable inks, toners, adhesives, resins, paints and other coatings.</t>
  </si>
  <si>
    <t>Candidate list</t>
  </si>
  <si>
    <t>119-90-4</t>
  </si>
  <si>
    <t>Dimethoxybenzidine, 3,3´-</t>
  </si>
  <si>
    <t>119-93-7</t>
  </si>
  <si>
    <t>Dimethylbenzidine, 3,3`-</t>
  </si>
  <si>
    <t>12001-28-4</t>
  </si>
  <si>
    <t>Crocidolite</t>
  </si>
  <si>
    <t>In insulating material in buildings and in products. Severe precautions should be taken in refurbishing asbestos containing buildings</t>
  </si>
  <si>
    <t>Danish Regulation 1792/2015</t>
  </si>
  <si>
    <t>asbestos</t>
  </si>
  <si>
    <t>12001-29-5</t>
  </si>
  <si>
    <t>Chrysotile</t>
  </si>
  <si>
    <t>12002-48-1</t>
  </si>
  <si>
    <t>Trichlorobenzene</t>
  </si>
  <si>
    <t>12008-41-2</t>
  </si>
  <si>
    <t>Disodium octaborate</t>
  </si>
  <si>
    <t>Borates are used in wooden veneer sheets and pressed wooden panels, as a constituent within the starch adhesive, as a flame retardant and also as stabilizer in aminoplastic resins. Borates are used as a biocide in professional and industrial wood preservation.</t>
  </si>
  <si>
    <t>120-12-7</t>
  </si>
  <si>
    <t>Anthracene</t>
  </si>
  <si>
    <t>Anthracene is normally a complex low concentration impurity or trace constituent in petroleum products. It has been found in some wood preservatives and fuels. This substance is very unlikely to feature in any supplied articles over 0.1%. Present in signi</t>
  </si>
  <si>
    <t>12036-76-9</t>
  </si>
  <si>
    <t>Lead oxide sulfate</t>
  </si>
  <si>
    <t>Used in lead batteries, pigments and paints, stabiliser for PVC</t>
  </si>
  <si>
    <t>12060-00-3</t>
  </si>
  <si>
    <t>Lead titanium trioxide</t>
  </si>
  <si>
    <t>Used in piezoelectric ceramics, pigments and paints</t>
  </si>
  <si>
    <t>12065-90-6</t>
  </si>
  <si>
    <t>Pentalead tetraoxide sulphate</t>
  </si>
  <si>
    <t>12069-00-0</t>
  </si>
  <si>
    <t>Lead selenide</t>
  </si>
  <si>
    <t>120-71-8</t>
  </si>
  <si>
    <t>Methoxy-m-toluidine, 6-</t>
  </si>
  <si>
    <t>Used in dying of textiles and leather goods.</t>
  </si>
  <si>
    <t>120-82-1</t>
  </si>
  <si>
    <t>121-14-2</t>
  </si>
  <si>
    <t>Toluene, 2,4-Dinitro-</t>
  </si>
  <si>
    <t>2,4-dinitrotoluene is used in the production of toluene diisocyanate, which is used for the manufacture of flexible polyurethane foams. The substance is also used as gelatinizing-plasticizing agent for the manufacture of explosives.</t>
  </si>
  <si>
    <t>12122-67-7</t>
  </si>
  <si>
    <t>Zineb</t>
  </si>
  <si>
    <t>EU Reg. 540/2011                                      EC Reg. 1107/2015</t>
  </si>
  <si>
    <t>12141-20-7</t>
  </si>
  <si>
    <t>Trilead dioxide phosphonate</t>
  </si>
  <si>
    <t>Stabiliser used in production of pvc products.</t>
  </si>
  <si>
    <t>12172-73-5</t>
  </si>
  <si>
    <t>Amosite</t>
  </si>
  <si>
    <t>12179-04-3</t>
  </si>
  <si>
    <t>Disodium tetraborate, anhydrous</t>
  </si>
  <si>
    <t>Disodium tetraborate and tetraboron disodium heptaoxide form the same compounds in aqueous solutions. Uses include a multitude of applications, e.g. in detergents and cleaners, in glass and glass fibers, ceramics, industrial fluids, metallurgy, adhesives,</t>
  </si>
  <si>
    <t>12202-17-4</t>
  </si>
  <si>
    <t>Tetralead trioxide sulphate</t>
  </si>
  <si>
    <t>12267-73-1</t>
  </si>
  <si>
    <t>Tetraboron disodium heptaoxide, hydrate</t>
  </si>
  <si>
    <t>123-77-3</t>
  </si>
  <si>
    <t>Diazene-1,2-dicarboxamide (C,C'-azodi(formamide))</t>
  </si>
  <si>
    <t>This substance is used as a catalyst, in the production of electrical equipment and as an industrial blowing agent in the production of rubber and plastic products. It may also be used in adhesives, paints and coatings and consumer-use air fresheners.</t>
  </si>
  <si>
    <t>12427-38-2</t>
  </si>
  <si>
    <t>Maneb</t>
  </si>
  <si>
    <t>EU Reg. 540/2011                                      EC Reg. 1107/2012</t>
  </si>
  <si>
    <t>124-72-1</t>
  </si>
  <si>
    <t>Bromotetrafluoroethane</t>
  </si>
  <si>
    <t>124-73-2</t>
  </si>
  <si>
    <t>Dibromotetrafluoroethane (Halon-2402), 1,2-</t>
  </si>
  <si>
    <t xml:space="preserve">
(EU) No. 1257/2013</t>
  </si>
  <si>
    <t>12578-12-0</t>
  </si>
  <si>
    <t>Dioxobis(stearato)trilead</t>
  </si>
  <si>
    <t>Stabiliser used in production of pvc products</t>
  </si>
  <si>
    <t>126-11-4</t>
  </si>
  <si>
    <t>Trihydroxymethylnitromethane</t>
  </si>
  <si>
    <t>Danfoss decision; 0.005% free formaldehyde</t>
  </si>
  <si>
    <t>12626-81-2</t>
  </si>
  <si>
    <t>Lead titanium zirconium oxide</t>
  </si>
  <si>
    <t xml:space="preserve">This substance is used in the production of lead titanate zirconate, in electro-ceramic components and piezoceramics. It may be present in such articles above 0.1% w/w. </t>
  </si>
  <si>
    <t>12656-85-8</t>
  </si>
  <si>
    <t>Lead chromate molybdate sulphate red (C.I. Pigment Red 104)</t>
  </si>
  <si>
    <t>Lead chromate molybdate sulphate red (C.I. Pigment Red 104) is used as a colouring, painting and coating agent in sectors such as the rubber, plastic and paints, coatings and varnishes industries. Applications comprise the production of agricultural equip</t>
  </si>
  <si>
    <t>REACH Candidate List, REACH Annex XIV, Annex XVII: Prohibited in paint</t>
  </si>
  <si>
    <t>12672-29-6</t>
  </si>
  <si>
    <t>Arochlor 1248</t>
  </si>
  <si>
    <t>127-18-4</t>
  </si>
  <si>
    <t>Tetrachloroethylene ("PER")</t>
  </si>
  <si>
    <t>127-19-5</t>
  </si>
  <si>
    <t>N,N-dimethylacetamide</t>
  </si>
  <si>
    <t>Used as solvent, mainly in the manufacture of various substances and in the production of fibres for clothing and other applications. Also used as reagent, and in products such as industrial coatings, polyimide films, paint strippers and ink removers.</t>
  </si>
  <si>
    <t>127564-83-4</t>
  </si>
  <si>
    <t>Dichlorotetrafluoropropane (HCFC-234)</t>
  </si>
  <si>
    <t>127564-92-5</t>
  </si>
  <si>
    <t>Dichloropentafluoropropane (HCFC-225)</t>
  </si>
  <si>
    <t>12767-79-2</t>
  </si>
  <si>
    <t>Arochlor</t>
  </si>
  <si>
    <t>12789-03-6</t>
  </si>
  <si>
    <t>Chlordane</t>
  </si>
  <si>
    <t>EU Reg. 540/2011                                      EC Reg. 1107/2009</t>
  </si>
  <si>
    <t>128903-21-9</t>
  </si>
  <si>
    <t>Propane, 2,2-dichloro-1,1,1,3,3-pentafluoro- (HCFC-225a)</t>
  </si>
  <si>
    <t>129-00-0</t>
  </si>
  <si>
    <t>Pyrene</t>
  </si>
  <si>
    <t>Unlikely. Pyrene is a Polycyclic Aromatic Hydrocarbon (PAH) which may be present as impurities in extender oils which may be used as plasticizers in rubber and plastics and in potting materials. Pyrene may also be present as impurities in black colourants (e.g. Carbon Black) which may be used in rubber and plastics.</t>
  </si>
  <si>
    <t>1303-28-2</t>
  </si>
  <si>
    <t>Diarsenic pentaoxide</t>
  </si>
  <si>
    <t xml:space="preserve">Diarsenic pentoxide is used in the manufacture of arsenates, old or non-EU weed killer, metal adhesives and specialist insecticides, fungicides, and wood preservatives. Note that use of arsenic compounds is serverely restricted already.  It has been used </t>
  </si>
  <si>
    <t>1303-86-2</t>
  </si>
  <si>
    <t>Diboron trioxide</t>
  </si>
  <si>
    <t>Wide range of registered uses including soldering and welding agents, protective chemicals, in wood stone, plaster, cement, ceramic and glass articles; inks, varnishes, paints, coatings, fertilizers, vehicle and machinery parts, batteries, leather and tex</t>
  </si>
  <si>
    <t>1303-96-4</t>
  </si>
  <si>
    <t>1306-19-0</t>
  </si>
  <si>
    <t>Cadmium oxide</t>
  </si>
  <si>
    <t>Nickel- cadmium batteries, Pigments for plastics, Low melting alloys, Electroplating, Solder, Semiconductors, Stabilizers in PVC</t>
  </si>
  <si>
    <t>1306-23-6</t>
  </si>
  <si>
    <t>Cadmium sulphide</t>
  </si>
  <si>
    <t>Pigment for ceramics and glass and in photo electronic applications such as solar cells.</t>
  </si>
  <si>
    <t>1309-60-0</t>
  </si>
  <si>
    <t>Lead(IV)oxide</t>
  </si>
  <si>
    <t>131-18-0</t>
  </si>
  <si>
    <t>Dipentyl phthalate (DPP)</t>
  </si>
  <si>
    <t>Plasticiser</t>
  </si>
  <si>
    <t>1314-41-6</t>
  </si>
  <si>
    <t>Orange lead (lead tetroxide)</t>
  </si>
  <si>
    <t>Used in anti-corrosion coatings (red lead primer), also used in optical glass, ceramic glazes and enamel, to make piezofiles, and as a weak oxidizerin the chemical industry</t>
  </si>
  <si>
    <t>1314-87-0</t>
  </si>
  <si>
    <t>Lead(II)sulfide</t>
  </si>
  <si>
    <t>REACH Candidate List: 0.1%, REACH Annex XVII;
(EU) No. 1257/2013</t>
  </si>
  <si>
    <t>13149-00-3</t>
  </si>
  <si>
    <t>Cyclohexane-1,2-dicarboxylic anhydride [1],  cis-cyclohexane-1,2-dicarboxylic anhydride [2],  trans-cyclohexane-1,2-dicarboxylic anhydride [3] &lt;i&gt;[The individual cis- [2] and trans- [3] isomer substances and all possible combinations of the cis- and trans</t>
  </si>
  <si>
    <t>Used as  hardeners for epoxy resins, intermediates for alkyds, plasticizers, insect repellents and rust inhibitors</t>
  </si>
  <si>
    <t>131-52-2</t>
  </si>
  <si>
    <t>Pentachlorphenol, Sodium salt</t>
  </si>
  <si>
    <t>Pestticide</t>
  </si>
  <si>
    <t>1317-36-8</t>
  </si>
  <si>
    <t>Lead monoxide (lead oxide)</t>
  </si>
  <si>
    <t>Glass and crystal making, ceramics, lead-acid batteries, pigments and paints, vulcanisation of rubber, manufacture of cathode ray tubes, organic synthesis</t>
  </si>
  <si>
    <t>1319-46-6</t>
  </si>
  <si>
    <t>Trilead bis(carbonate)dihydroxide</t>
  </si>
  <si>
    <t>Pigment in paints and ceramic glazes. Catalyst in the preparation of polyesters from terephthalic acid and diols, curing agent for peroxides to form improved polyethylene wire insulation, pearlescent pigment, color-changing component of temperature-sensit</t>
  </si>
  <si>
    <t>REACH Candidate List: 0.1% REACH Annex XVII</t>
  </si>
  <si>
    <t>1321-64-8</t>
  </si>
  <si>
    <t>Polychlorinated Naphthalenes, Chloronaphthalene</t>
  </si>
  <si>
    <t>Additive</t>
  </si>
  <si>
    <t>1321-65-9</t>
  </si>
  <si>
    <t>132207-32-0</t>
  </si>
  <si>
    <t>1327-53-3</t>
  </si>
  <si>
    <t>Diarsenic trioxide</t>
  </si>
  <si>
    <t>This substance is used in lead alloys (especially in lead-acid batteries), glass (and, to a lesser extent, enamel) production and as a source of high-purity arsenic for use in the electronics industry.</t>
  </si>
  <si>
    <t>REACH Candidate List, REACH Annex XIV; REACH Annex XVII</t>
  </si>
  <si>
    <t>1330-43-4</t>
  </si>
  <si>
    <t>1330-45-6</t>
  </si>
  <si>
    <t>Chlorotrifluoroethane (HCFC-133)</t>
  </si>
  <si>
    <t>1330-78-5</t>
  </si>
  <si>
    <t>Tricresylphosphate (all isomers including ortho)</t>
  </si>
  <si>
    <t>Plasticizer additives in nitrocellulose, PVC, flame retardant, additive in oils, acrylate lacquers, varnishes.</t>
  </si>
  <si>
    <t>Danfoss decision (only in metal working/cutting fluids). Ortho-TCP: 0.5%. The sum of Meta- and Para-TCP: 5%.</t>
  </si>
  <si>
    <t>additive</t>
  </si>
  <si>
    <t>1332-21-4</t>
  </si>
  <si>
    <t>Asbestos</t>
  </si>
  <si>
    <t>1333-82-0</t>
  </si>
  <si>
    <t>Chromium trioxide</t>
  </si>
  <si>
    <t>Chromium trioxide is mainly used in metal finishing, such as electroplating (e.g. hard chrome and decorative plating), conversion coatings and brightening. It is also used as a fixing agent in waterborne wood preservatives. Minor uses are e.g. in the manu</t>
  </si>
  <si>
    <t>1335-88-2</t>
  </si>
  <si>
    <t>1336-36-3</t>
  </si>
  <si>
    <t>Polychlorinated biphenyls (PCB)</t>
  </si>
  <si>
    <t>134190-48-0</t>
  </si>
  <si>
    <t>Pentachlorofluoropropane (HCFC-231)</t>
  </si>
  <si>
    <t>134190-49-1</t>
  </si>
  <si>
    <t>Tetrachlorofluoropropane (HCFC-241)</t>
  </si>
  <si>
    <t>134190-50-4</t>
  </si>
  <si>
    <t>Chlorotetrafluoropropane (HCFC-244)</t>
  </si>
  <si>
    <t>134190-51-5</t>
  </si>
  <si>
    <t>Trichlorofluoropropane (HCFC-251)</t>
  </si>
  <si>
    <t>134190-52-6</t>
  </si>
  <si>
    <t>Dichlorodifluoropropane (HCFC-252)</t>
  </si>
  <si>
    <t>134190-53-7</t>
  </si>
  <si>
    <t>Chlorodifluoropropane (HCFC-262)</t>
  </si>
  <si>
    <t>134190-54-8</t>
  </si>
  <si>
    <t>Chlorofluoropropane (HCFC-271)</t>
  </si>
  <si>
    <t>134237-31-3</t>
  </si>
  <si>
    <t>Pentachlorotrifluoropropane (CFC-213)</t>
  </si>
  <si>
    <t>134237-32-4</t>
  </si>
  <si>
    <t>Tetrachlorofluoroethane (HCFC-121)</t>
  </si>
  <si>
    <t>134237-34-6</t>
  </si>
  <si>
    <t>Trichlorofluoroethane (HCFC-131)</t>
  </si>
  <si>
    <t>134237-35-7</t>
  </si>
  <si>
    <t>Hexachlorofluoropropane (HCFC-221)</t>
  </si>
  <si>
    <t>134237-36-8</t>
  </si>
  <si>
    <t>Pentachlorodifluoropropane (HCFC-222)</t>
  </si>
  <si>
    <t>134237-37-9</t>
  </si>
  <si>
    <t>Tetrachlorotrifluoropropane (HCFC-223)</t>
  </si>
  <si>
    <t>134237-38-0</t>
  </si>
  <si>
    <t>Trichlorotetrafluoropropane (HCFC-224)</t>
  </si>
  <si>
    <t>134237-39-1</t>
  </si>
  <si>
    <t>Tetrachlorodifluoropropane (HCFC-232)</t>
  </si>
  <si>
    <t>134237-40-4</t>
  </si>
  <si>
    <t>Trichlorotrifluoropropane (HCFC-233)</t>
  </si>
  <si>
    <t>134237-41-5</t>
  </si>
  <si>
    <t>Chloropentafluoropropane (HCFC-235)</t>
  </si>
  <si>
    <t>134237-42-6</t>
  </si>
  <si>
    <t>Trichlorodifluoropropane (HCFC-242)</t>
  </si>
  <si>
    <t>134237-43-7</t>
  </si>
  <si>
    <t>Dichlorotrifluoropropane (HCFC-243)</t>
  </si>
  <si>
    <t>134237-44-8</t>
  </si>
  <si>
    <t>Chlorotrifluoropropane (HCFC-253)</t>
  </si>
  <si>
    <t>134237-45-9</t>
  </si>
  <si>
    <t>Dichlorofluoropropane (HCFC-261)</t>
  </si>
  <si>
    <t>134237-50-6</t>
  </si>
  <si>
    <t>Hexabromocyclododecane (HBCDD) and all major diastereoisomers identified: Alpha-hexabromocyclododecane Beta-hexabromocyclododecane Gamma-hexabromocyclododecane</t>
  </si>
  <si>
    <t>This substance is a flame retardant for plastics and fibres. It is used to produce flame retarded polystyrene and to flame proof some clothing and furniture textiles. A narrow use profile but there is a significant possibility that flame resistant polysty</t>
  </si>
  <si>
    <t>REACH Candidate List, REACH Annex XIV; (EU) No. 1257/2013</t>
  </si>
  <si>
    <t>134237-51-7</t>
  </si>
  <si>
    <t>134237-52-8</t>
  </si>
  <si>
    <t>13424-46-9</t>
  </si>
  <si>
    <t>Lead diazide, Lead azide</t>
  </si>
  <si>
    <t>Mainly used as initiator or booster in detonators for both civilian and military uses and as initiator in pyrotechnic devices.</t>
  </si>
  <si>
    <t>134308-72-8</t>
  </si>
  <si>
    <t>Chlorohexafluoropropane (HCFC-226)</t>
  </si>
  <si>
    <t>1344-36-1</t>
  </si>
  <si>
    <t>Lead hydroxidcarbonate</t>
  </si>
  <si>
    <t>1344-37-2</t>
  </si>
  <si>
    <t>Lead sulfochromate yellow (C.I. Pigment Yellow 34)</t>
  </si>
  <si>
    <t>Lead sulfochromate yellow (C.I. Pigment Yellow 34) is used as a colouring, painting and coating agent in sectors such as the rubber, plastic and paints, coatings and varnishes industries. Applications comprise the production of agricultural equipment, veh</t>
  </si>
  <si>
    <t>REACH Candidate List, REACH Annex XIV; Annex XVII: Prohibited in paint</t>
  </si>
  <si>
    <t>1344-48-5</t>
  </si>
  <si>
    <t>Mercuric sulfide</t>
  </si>
  <si>
    <t>13474-88-9</t>
  </si>
  <si>
    <t>Propane, 1,1-dichloro-1,2,2,3,3-pentafluoro- (HCFC-225cc)</t>
  </si>
  <si>
    <t>13530-65-9</t>
  </si>
  <si>
    <t>Zinc Chromate</t>
  </si>
  <si>
    <t>13530-68-2</t>
  </si>
  <si>
    <t>Dichromic acid</t>
  </si>
  <si>
    <t>135401-87-5</t>
  </si>
  <si>
    <t>Heptachlorofluoropropane (CFC-211)</t>
  </si>
  <si>
    <t>136013-79-1</t>
  </si>
  <si>
    <t>Propane, 1,3-dichloro-1,1,2,3,3-pentafluoro- (HCFC-225ea)</t>
  </si>
  <si>
    <t>13654-09-6</t>
  </si>
  <si>
    <t>Decabromobiphenyl</t>
  </si>
  <si>
    <t>REACH Annex XVII: 0.1%; (EU) No. 1257/2013</t>
  </si>
  <si>
    <t>136677-10-6</t>
  </si>
  <si>
    <t>Polychlorinated dibenzofuranes</t>
  </si>
  <si>
    <t> Pesticides, additives, Combustion pollutants</t>
  </si>
  <si>
    <t>137-17-7</t>
  </si>
  <si>
    <t>Trimethylaniline, 2,4,5-</t>
  </si>
  <si>
    <t>137-26-8</t>
  </si>
  <si>
    <t>Thiram</t>
  </si>
  <si>
    <t>EU Reg. 540/2011                                      EC Reg. 1107/2014</t>
  </si>
  <si>
    <t>137-42-8</t>
  </si>
  <si>
    <t>Metam Natrium</t>
  </si>
  <si>
    <t>EU Reg. 540/2011                                      EC Reg. 1107/2013</t>
  </si>
  <si>
    <t>13765-19-0</t>
  </si>
  <si>
    <t>Calcium chromate</t>
  </si>
  <si>
    <t>13768-00-8</t>
  </si>
  <si>
    <t>Actinolite</t>
  </si>
  <si>
    <t>13814-96-5</t>
  </si>
  <si>
    <t>Lead bis(tetrafluoroborate)</t>
  </si>
  <si>
    <t>Used as a catalyst in production of linear polyesters, a curing agent for epoxy resins; in electroplating solutions for coating metals with lead, in manufacturing flame-retardants, for electrolytic generation of boron, and in preparations for glazing frit</t>
  </si>
  <si>
    <t>138495-42-8</t>
  </si>
  <si>
    <t>Decafluoropentane (HFC-43-10mee)</t>
  </si>
  <si>
    <t xml:space="preserve">In heat pumps, refrigeration and air-conditioning and sprays </t>
  </si>
  <si>
    <t>Kyoto Protocol</t>
  </si>
  <si>
    <t>Danish Regulation 1013/2021</t>
  </si>
  <si>
    <t>HFC</t>
  </si>
  <si>
    <t>139-65-1</t>
  </si>
  <si>
    <t>Thiodianiline, 4,4´-</t>
  </si>
  <si>
    <t>140-66-9</t>
  </si>
  <si>
    <t>Phenol, 4-(1,1,3,3-tetramethylbutyl)-</t>
  </si>
  <si>
    <t>Mainly used in the manufacture of polymer preparations and of ethoxylates. Further used as a component in adhesives, coatings, inks and rubber articles.</t>
  </si>
  <si>
    <t>14166-21-3</t>
  </si>
  <si>
    <t>14275-57-1</t>
  </si>
  <si>
    <t>Bis(tributyltin) maleate</t>
  </si>
  <si>
    <t>Anti-fouling systems containing organotin compounds as a biocide, additive</t>
  </si>
  <si>
    <t>EC Reg. 782/2003; REACH Annex XVII: 0.1%;
(EU) No. 1257/2013</t>
  </si>
  <si>
    <t>organotin compound</t>
  </si>
  <si>
    <t>143-50-0</t>
  </si>
  <si>
    <t>Chlordecone</t>
  </si>
  <si>
    <t>143860-04-2</t>
  </si>
  <si>
    <t>Oxazolidine, (3-ethyl-2-methyl-2-(3-methylbutyl)-1,3-</t>
  </si>
  <si>
    <t>The chemical’s proposed use is in high-solids polyurethane coatings as a reactive</t>
  </si>
  <si>
    <t>14567-73-8</t>
  </si>
  <si>
    <t>Tremolite</t>
  </si>
  <si>
    <t>1461-22-9</t>
  </si>
  <si>
    <t>Tributyltin chloride</t>
  </si>
  <si>
    <t>1461-25-2</t>
  </si>
  <si>
    <t>Tetrabutyltin</t>
  </si>
  <si>
    <t>147217-75-2</t>
  </si>
  <si>
    <t>Tribromodiphenylether, (2,2`,4-)</t>
  </si>
  <si>
    <t>14797-65-0</t>
  </si>
  <si>
    <t>Nitrite</t>
  </si>
  <si>
    <t>Risk of carcinogenic  nitrosamine formation when used as an inhibitor in cutting fluids</t>
  </si>
  <si>
    <t>Danfoss decision. Applies only to use in cutting fluids (20 ppm)</t>
  </si>
  <si>
    <t>cutting/cooling fluids</t>
  </si>
  <si>
    <t>15087-24-8</t>
  </si>
  <si>
    <t>Heptan-2-one, 1,7,7-trimethyl-3-(phenylmethylene)bicyclo[2.2.1]- </t>
  </si>
  <si>
    <t>This substances is not normally found in concentrations &gt; 0.1% w/w in articles and materials used in mechanical products or electrical products.                                               3-Benzylidene Camphor is an organic compound that absorbs ultraviolet (UV) light. In Europe, 3-Benzylidene Camphor is an approved UV filter , which means that this ingredient can be added to sunscreen products that are designed to protect the skin from the sun.</t>
  </si>
  <si>
    <t>1511-62-2</t>
  </si>
  <si>
    <t>Bromodifluoromethane (HBFC-12B1)</t>
  </si>
  <si>
    <t>15245-44-0</t>
  </si>
  <si>
    <t>Lead styphnate</t>
  </si>
  <si>
    <t>Mainly used as a primer for small calibre and rifle ammunition. Other common uses are in munition pyrotechnics, powder actuated devices and detonators for civilian use.</t>
  </si>
  <si>
    <t>15546-11-9</t>
  </si>
  <si>
    <t>dibutyltin bis(methylmaleate)</t>
  </si>
  <si>
    <t>15571-58-1</t>
  </si>
  <si>
    <t>Stannatetradecanoate, (2-ethylhexyl 10-ethyl-4,4-dioctyl-7-oxo-8-oxa-3,5-dithia-4-) (DOTE)</t>
  </si>
  <si>
    <t>Present in a reaction mass with the corresponding monooctyltin compound ,MOTE : used as a heat stabilizer in the production of rigid PVC and some other plastics;  found in some adhesives and pigment dispersions. Reference material for laboratory use.</t>
  </si>
  <si>
    <t>REACH Candidate List: 0.1%,                                 REACH Annex XIV</t>
  </si>
  <si>
    <t>15606-95-8</t>
  </si>
  <si>
    <t>Triethyl arsenate</t>
  </si>
  <si>
    <t>This substance is used in the manufacture of semiconductors and has been used in the production of wood preservatives. In both cases the final quantity of the compound in a finished article is expected to be less than 0.1%.</t>
  </si>
  <si>
    <t>REACH Candidate List: 0.1%, Annex XVII</t>
  </si>
  <si>
    <t>15739-80-7</t>
  </si>
  <si>
    <t>Lead sulfate</t>
  </si>
  <si>
    <t>15972-60-8</t>
  </si>
  <si>
    <t>Alachlor</t>
  </si>
  <si>
    <t>EU Reg. 540/2011                                      EC Reg. 1107/2019</t>
  </si>
  <si>
    <t>1599-41-3</t>
  </si>
  <si>
    <t>Trichloropentafluoropropane (CFC-215)</t>
  </si>
  <si>
    <t>1649-08-7</t>
  </si>
  <si>
    <t>Dichlorodifluoroethane (HCFC-132b)</t>
  </si>
  <si>
    <t>1691-99-2</t>
  </si>
  <si>
    <t>n-Ethyl Perfluorooctane Sulfonamidoethanol</t>
  </si>
  <si>
    <t>1717-00-6</t>
  </si>
  <si>
    <t>Dichlorofluoroethane (HCFC-141b)</t>
  </si>
  <si>
    <t>1746-01-6</t>
  </si>
  <si>
    <t>Tetrachlorodibenzo-p-dioxin, (2,3,7,8-)</t>
  </si>
  <si>
    <t>Inceneration and combustion pollutant</t>
  </si>
  <si>
    <t>17570-76-2</t>
  </si>
  <si>
    <t>Lead(II) bis(methanesulfonate)</t>
  </si>
  <si>
    <t>Main application is tin-lead electroplating on printed circuit boards. This application is in decline owing to the restrictions on lead in electrical products as regulated in the EU by RoHS (2011/65/EU).</t>
  </si>
  <si>
    <t>1763-23-1</t>
  </si>
  <si>
    <t>PFOS (Perfluorooctane sulfonic acid, its salts and perfluorooctane sulfonyl fluoride (PFOS-F))</t>
  </si>
  <si>
    <t>In fire extinguishing equipment, surface treatment</t>
  </si>
  <si>
    <t>(EU) No. 1257/2013
(EU) 2019/1021</t>
  </si>
  <si>
    <t>1803-12-9</t>
  </si>
  <si>
    <t>Triphenyltin N,N´-dimethyldithiocarbamate</t>
  </si>
  <si>
    <t>182346-21-0</t>
  </si>
  <si>
    <t>Pentabromodiphenylether, (2,2`,3,4,4`-)</t>
  </si>
  <si>
    <t>1836-75-5</t>
  </si>
  <si>
    <t>Nitrofen</t>
  </si>
  <si>
    <t>Herbicide</t>
  </si>
  <si>
    <t>organic compound</t>
  </si>
  <si>
    <t>1842-05-3</t>
  </si>
  <si>
    <t>Dichlorodifluoroethane (HCFC-132c)</t>
  </si>
  <si>
    <t>1868-53-7</t>
  </si>
  <si>
    <t>Dibromofluoromethane</t>
  </si>
  <si>
    <t>189084-61-5</t>
  </si>
  <si>
    <t>Tetrabromodiphenylether, (2,3`4,4`-)</t>
  </si>
  <si>
    <t>189084-64-8</t>
  </si>
  <si>
    <t>Pentabromodiphenylether, (2,2`,4,4`,6-)</t>
  </si>
  <si>
    <t>189-55-9</t>
  </si>
  <si>
    <t>Dibenzo(a,i)pyrene (DB(a,i)P)</t>
  </si>
  <si>
    <t>Softening oils in rubber and plastic compounds/chemicals and as contaminant in many materials. In rubber compounds/chemicals. May be present in cable, cords and plugs.</t>
  </si>
  <si>
    <t>PAH</t>
  </si>
  <si>
    <t>189-64-0</t>
  </si>
  <si>
    <t>Dibenzo(a,h)pyrene (DB(a,h)P)</t>
  </si>
  <si>
    <t>1912-24-9</t>
  </si>
  <si>
    <t>Atrazine</t>
  </si>
  <si>
    <t xml:space="preserve">EU Reg. 540/2011                                 </t>
  </si>
  <si>
    <t>191-24-2</t>
  </si>
  <si>
    <t xml:space="preserve">Benzo(ghi)perylene </t>
  </si>
  <si>
    <t>191-30-0</t>
  </si>
  <si>
    <t>Dibenzo(a,l)pyrene (DB(a,l)P)</t>
  </si>
  <si>
    <t>192-65-4</t>
  </si>
  <si>
    <t>Dibenzo(a,e)pyrene (DB(a,e)P)</t>
  </si>
  <si>
    <t>192-97-2</t>
  </si>
  <si>
    <t>Benzo(e)pyrene (BeP)</t>
  </si>
  <si>
    <t>REACH Annex XVII: 0.0001% BaP; 0.001% sum of all listed PAHs</t>
  </si>
  <si>
    <t>193-39-5</t>
  </si>
  <si>
    <t>Indeno(1,2,3-cd)pyrene</t>
  </si>
  <si>
    <t>1937-37-7</t>
  </si>
  <si>
    <t>Disodium 4-amino-3-[[4'-[(2,4-diaminophenyl)azo][1,1'-biphenyl]-4-yl]azo] -5-hydroxy-6-(phenylazo)naphthalene-2,7-disulphonate (C.I. Direct Black 38)</t>
  </si>
  <si>
    <t>Direct Black 38 is a benzidine-based dye</t>
  </si>
  <si>
    <t>19438-60-9</t>
  </si>
  <si>
    <t>Hexahydromethylphthalic anhydride [1],  Hexahydro-4-methylphthalic anhydride [2],  Hexahydro-1-methylphthalic anhydride [3], Hexahydro-3-methylphthalic anhydride  [4] &lt;i&gt;[The individual isomers [2], [3] and [4] (including their cis- and trans- stereo isom</t>
  </si>
  <si>
    <t>Curing agent for epoxy resins, especially in the electric and electonics field</t>
  </si>
  <si>
    <t>194-59-2</t>
  </si>
  <si>
    <t>Dibenzo(c,g)carbazole, 7H- (7H-DB(c,g)C)</t>
  </si>
  <si>
    <t>1983-10-4</t>
  </si>
  <si>
    <t>Tributyltin fluoride</t>
  </si>
  <si>
    <t>2050-47-7</t>
  </si>
  <si>
    <t>Dibromodiphenylether</t>
  </si>
  <si>
    <t>2052-07-5</t>
  </si>
  <si>
    <t>Biphenyl, 2-bromo-</t>
  </si>
  <si>
    <t>205-82-3</t>
  </si>
  <si>
    <t>Benzo(j)fluoranthene (BjFA)</t>
  </si>
  <si>
    <t>2058-94-8</t>
  </si>
  <si>
    <t>Henicosafluoroundecanoic acid</t>
  </si>
  <si>
    <t>Processing aids in the production of fluoropolymers and fluoroelastomers and in other surfactant uses / impurity</t>
  </si>
  <si>
    <t>205-99-2</t>
  </si>
  <si>
    <t>Benzo(b)fluoranthene (BbFA)</t>
  </si>
  <si>
    <t>206-44-0</t>
  </si>
  <si>
    <t>Fluoranthene</t>
  </si>
  <si>
    <t>Unlikely. Fluoranthene is a Polycyclic Aromatic Hydrocarbon (PAH) which may be present as impurities in extender oils which may be used as plasticizers in rubber and plastics and in potting materials.  Fluoranthene may also be present as impurities in black colourants (e.g. Carbon Black) which may be used in rubber and plastics.</t>
  </si>
  <si>
    <t>207-08-9</t>
  </si>
  <si>
    <t>Benzo(k)fluoranthene (BkFA)</t>
  </si>
  <si>
    <t>Benzo[k]fluoranthene</t>
  </si>
  <si>
    <t>Unlikely. Benzo[k]fluoranthene is a Polycyclic Aromatic Hydrocarbon (PAH) which may be present as impurities in extender oils which may be used as plasticizers in rubber and plastics and in potting materials. Benzo[k]fluoranthene may also be present as impurities in black colourants (e.g. Carbon Black) which may be used in rubber and plastics.</t>
  </si>
  <si>
    <t>207122-15-4</t>
  </si>
  <si>
    <t>Hexabromodiphenylether, (2,2`,4,4`,5,6`-)</t>
  </si>
  <si>
    <t>207122-16-5</t>
  </si>
  <si>
    <t>Heptabromodiphenylether, (2,2`,3,4,4`,5`,6-)</t>
  </si>
  <si>
    <t>20837-86-9</t>
  </si>
  <si>
    <t>Lead cyanamidate</t>
  </si>
  <si>
    <t>Pigment, lubricant additive</t>
  </si>
  <si>
    <t>21041-95-2</t>
  </si>
  <si>
    <t>Cadmium hydroxide</t>
  </si>
  <si>
    <t>Used for the manufacture of electrical, electronic and optical equipment and in laboratory chemicals.</t>
  </si>
  <si>
    <t>21049-39-8</t>
  </si>
  <si>
    <t>Perfluorononan-1-oic-acid and its sodium and ammonium salts</t>
  </si>
  <si>
    <t>Procesing aid for fluoropolymer manufacture/lubricating oil additive/surdactant for fire extinguishers/cleaning agent/textile antifouling finishing agent/polishing surfactant/waterproofing agents and in liquid crystal display panels</t>
  </si>
  <si>
    <t>2113-57-7</t>
  </si>
  <si>
    <t>Bromobiphenyl, (3-)</t>
  </si>
  <si>
    <t>21436-97-5</t>
  </si>
  <si>
    <t>Trimethylaniline, 2,4,5-, hydrochloride</t>
  </si>
  <si>
    <t>Intermediate in synthesis of dyes</t>
  </si>
  <si>
    <t>2155-70-6</t>
  </si>
  <si>
    <t>Tributyltin methacrylate</t>
  </si>
  <si>
    <t>218-01-9</t>
  </si>
  <si>
    <t>Chrysen (CHR)</t>
  </si>
  <si>
    <t>Chrysene</t>
  </si>
  <si>
    <t>Normally not produced intentionally but rather occurs as a constituent or impurity in other substances.</t>
  </si>
  <si>
    <t>REACH Candidate List 0.1%, REACH Annex XVII</t>
  </si>
  <si>
    <t>21908-53-2</t>
  </si>
  <si>
    <t>Mercuric(II)oxide</t>
  </si>
  <si>
    <t>2224-44-4</t>
  </si>
  <si>
    <t>Morpholine, 4-(2-nitrobutyl)-</t>
  </si>
  <si>
    <t>2234-13-1</t>
  </si>
  <si>
    <t>224-42-0</t>
  </si>
  <si>
    <t>Dibenz(a,j)acridine (DB(a,j)AC)</t>
  </si>
  <si>
    <t>2252-78-0</t>
  </si>
  <si>
    <t>Bromohexafluoropropane</t>
  </si>
  <si>
    <t>226-36-8</t>
  </si>
  <si>
    <t>Dibenz(a,h)acridine (DB(a,h)AC)</t>
  </si>
  <si>
    <t>2268-46-4</t>
  </si>
  <si>
    <t>Tetrachlorotetrafluoropropane, 1,1,1,3-</t>
  </si>
  <si>
    <t>2279-76-7</t>
  </si>
  <si>
    <t>Tripropyltin chloride</t>
  </si>
  <si>
    <t>2354-06-5</t>
  </si>
  <si>
    <t>2385-85-5</t>
  </si>
  <si>
    <t>Mirex</t>
  </si>
  <si>
    <t>Pesticide, flame retardant</t>
  </si>
  <si>
    <t>24124-25-2</t>
  </si>
  <si>
    <t>Stannane, tributyl(1-oxo-9,12-octadecadienoyl)</t>
  </si>
  <si>
    <t>2437-79-8</t>
  </si>
  <si>
    <t>PCB47</t>
  </si>
  <si>
    <t>Stockholm Convention; Hong Kong Convention 0.005%</t>
  </si>
  <si>
    <t>24448-09-7</t>
  </si>
  <si>
    <t>n-Methyl Perfluorooctane Sulfonamidoethanol</t>
  </si>
  <si>
    <t>2451-62-9</t>
  </si>
  <si>
    <t>Triazinane-2,4,6-trione, (1,3,5-Tris(oxiran-2-ylmethyl)-1,3,5-)-, (TGIC)</t>
  </si>
  <si>
    <t>Epoxy compound. Used as hardener in resins and coatings. May be used in solder mask applications in production of printed circuit boards. Also used in weather resistant polyester-based powder coatings. May be found in electrical insulation materials, adhe</t>
  </si>
  <si>
    <t>24613-89-6</t>
  </si>
  <si>
    <t>Dichromium tris(chromate)</t>
  </si>
  <si>
    <t>Mainly used in mixtures for metal surface treatment in the aeronautic/aerospace, steel and aluminum coating sectors.</t>
  </si>
  <si>
    <t>2475-45-8</t>
  </si>
  <si>
    <t>Tetraaminoanthraquinone,1,4,5,8-</t>
  </si>
  <si>
    <t>Colorant, textile dispersive dye</t>
  </si>
  <si>
    <t>251099-16-8</t>
  </si>
  <si>
    <t>Didecyldimethylammonium perfluorooctane sulfonate</t>
  </si>
  <si>
    <t>25154-52-3</t>
  </si>
  <si>
    <t>25155-23-1</t>
  </si>
  <si>
    <t>Trixylyl phosphate</t>
  </si>
  <si>
    <t>Flame retardant</t>
  </si>
  <si>
    <t>25167-88-8</t>
  </si>
  <si>
    <t>Dichlorofluoroethane (HCFC-141)</t>
  </si>
  <si>
    <t>25214-70-4</t>
  </si>
  <si>
    <t>Formaldehyde, oligomeric reaction products with aniline</t>
  </si>
  <si>
    <t>Mainly used for manufacture of other substances. Minor uses are as hardener for epoxy resins, e.g. for the production of rolls, pipes and molds, and as well for adhesives.</t>
  </si>
  <si>
    <t>2536-05-2</t>
  </si>
  <si>
    <t>Methylenediphenyl diisocyanate (MDI), 2,2´-</t>
  </si>
  <si>
    <t>25497-29-4</t>
  </si>
  <si>
    <t>Chlorodifluoroethane (HCFC-142)</t>
  </si>
  <si>
    <t>Montreal Protocol, The Hong Kong Convention</t>
  </si>
  <si>
    <t>2551-62-4</t>
  </si>
  <si>
    <t>SF6 (Sulfurhexafluoride)</t>
  </si>
  <si>
    <t>SF6</t>
  </si>
  <si>
    <t>25550-51-0</t>
  </si>
  <si>
    <t>25637-99-4</t>
  </si>
  <si>
    <t>2580-56-5</t>
  </si>
  <si>
    <t>Dimethylammonium chloride, [4-[[4-anilino-1-naphthyl][4-(dimethylamino)phenyl]methylene]cyclohexa-2,5-dien-1-ylidene-]-  (C.I. Basic Blue 26) [with ≥ 0.1% of Michler's ketone (EU No. 202-027-5) or Michler's base (EU No. 202-959-2)]</t>
  </si>
  <si>
    <t>Colorant with uses that may include dyes and inks, including in ball point pens and printer cartridges, cosmetics such as soaps, dyeing of paper, card, plastic, wood, lacquers and coatings, analytical / R&amp;D/diagnostic uses.</t>
  </si>
  <si>
    <t>25915-78-0</t>
  </si>
  <si>
    <t>Dichlorodifluoroethane (HCFC-132)</t>
  </si>
  <si>
    <t>25973-55-1</t>
  </si>
  <si>
    <t>Phenol, (2-(2H-benzotriazol-2-yl)-4,6-di-tert-pentyl-) (UV-328)</t>
  </si>
  <si>
    <t>Used as an additive; a UV absorber used particularly in transparent plastics. Also used for light- stabilizing rubbers and plastics, and in coatings for wood and the automotive sector. Some use in cosmetics</t>
  </si>
  <si>
    <t>26172-54-3</t>
  </si>
  <si>
    <t>Isothiazolin-3-one, 2-Methyl-4-, hydrochloride</t>
  </si>
  <si>
    <t>26172-55-4</t>
  </si>
  <si>
    <t>Isothiazolinone</t>
  </si>
  <si>
    <t>2634-33-5</t>
  </si>
  <si>
    <t>Benzisothiazol-3-one, 1,2-</t>
  </si>
  <si>
    <t>26354-18-7</t>
  </si>
  <si>
    <t>Stannane, tributylmethacrylate</t>
  </si>
  <si>
    <t>26401-86-5</t>
  </si>
  <si>
    <t>octyltin tris(isooctyl mercaptoacetate)</t>
  </si>
  <si>
    <t>26447-40-5</t>
  </si>
  <si>
    <t>Methylenediphenyl diisocyanate (MDI) including isomers</t>
  </si>
  <si>
    <t>26530-03-0</t>
  </si>
  <si>
    <t>Isothiazol-3-one, 5-Chlor-2-methyl-2H-</t>
  </si>
  <si>
    <t>26530-20-1</t>
  </si>
  <si>
    <t>Isothiazol-3-one, 2-N-octyl-2,3-dihydroxy-</t>
  </si>
  <si>
    <t>26636-01-1</t>
  </si>
  <si>
    <t>dimetyltin bis(isooctyl mercaptoacetate)</t>
  </si>
  <si>
    <t>36631-23-9</t>
  </si>
  <si>
    <t>Tributyltinnaphthalate</t>
  </si>
  <si>
    <t>2682-20-4</t>
  </si>
  <si>
    <t>Isothiazolin-3-one, 2-Methyl-4-</t>
  </si>
  <si>
    <t>2713-09-9</t>
  </si>
  <si>
    <t>27154-33-2</t>
  </si>
  <si>
    <t>27323-18-8</t>
  </si>
  <si>
    <t>Kanechlor 500</t>
  </si>
  <si>
    <t>27858-07-7</t>
  </si>
  <si>
    <t>Octabromobiphenyl</t>
  </si>
  <si>
    <t>2795-39-3</t>
  </si>
  <si>
    <t>Perfluorooctane sulfonate</t>
  </si>
  <si>
    <t>2837-89-0</t>
  </si>
  <si>
    <t>Monochlorotetrafluoroethane (HCFC-124)</t>
  </si>
  <si>
    <t>29081-56-9</t>
  </si>
  <si>
    <t>Perfluorooctane Sulfonate Ammonium Salt</t>
  </si>
  <si>
    <t>29255-31-0</t>
  </si>
  <si>
    <t>Tetrachlorotetrafluoropropane (CFC214)</t>
  </si>
  <si>
    <t>29457-72-5</t>
  </si>
  <si>
    <t>Perfluorooctane Sulfonate Lithium Salt</t>
  </si>
  <si>
    <t>301-04-2</t>
  </si>
  <si>
    <t>Lead di(acetate)</t>
  </si>
  <si>
    <t>This substance may be found in paints and coatings, fillers and plasters, as an intermediate and as a laboratory reagent</t>
  </si>
  <si>
    <t>302-01-2</t>
  </si>
  <si>
    <t>Hydrazine</t>
  </si>
  <si>
    <t>Hydrazine is used as a foaming agent, as a precursor to polymerization catalysts and pharmaceuticals. Additionally, hydrazine is used in various rocket fuels and to prepare the gas precursors used in air bags. Hydrazine is also used as a corrosion inhibit</t>
  </si>
  <si>
    <t>30283-91-1</t>
  </si>
  <si>
    <t>Bromotrifluoroethane</t>
  </si>
  <si>
    <t>306-83-2</t>
  </si>
  <si>
    <t>Dichlorotrifluoroethane (HCFC-123)</t>
  </si>
  <si>
    <t>307-35-7</t>
  </si>
  <si>
    <t>Perfluorooctane Sulfonyl Fluoride</t>
  </si>
  <si>
    <t>307-55-1</t>
  </si>
  <si>
    <t>Tricosafluorododecanoic acid</t>
  </si>
  <si>
    <t>Processing aids in the production of fluoropolymers and fluoroelastomers and in other surfactant uses / impurity. Laboratory chemical.</t>
  </si>
  <si>
    <t>309-00-2</t>
  </si>
  <si>
    <t>Aldrin</t>
  </si>
  <si>
    <t>3090-35-5</t>
  </si>
  <si>
    <t>Stannane, tributyl(oleoyloxy)</t>
  </si>
  <si>
    <t>3090-36-6</t>
  </si>
  <si>
    <t>Tributyltin laurate</t>
  </si>
  <si>
    <t>3108-42-7</t>
  </si>
  <si>
    <t>Nonadecafluorodecanoic acid (PFDA) and its sodium and ammonium salts</t>
  </si>
  <si>
    <t>Lubricant, wetting agent, plasticiser and corrosion inhibitor</t>
  </si>
  <si>
    <t>31119-53-6</t>
  </si>
  <si>
    <t>311-89-7</t>
  </si>
  <si>
    <t>Perfluorotributylamine (PFTBA)</t>
  </si>
  <si>
    <t>31392-96-8</t>
  </si>
  <si>
    <t>Dibromodifluoroethane (Halon 2202)</t>
  </si>
  <si>
    <t>31506-32-8</t>
  </si>
  <si>
    <t>n-Methyl Perfluorooctane Sulfonamide</t>
  </si>
  <si>
    <t>3165-93-3</t>
  </si>
  <si>
    <t>ortho-toluidinium-4-chloro chloride</t>
  </si>
  <si>
    <t>Manufacturing of dyes for textiles</t>
  </si>
  <si>
    <t>31732-71-5</t>
  </si>
  <si>
    <t>Bis(tributyltin) 2,3-dibromosuccinate</t>
  </si>
  <si>
    <t>3182-26-1</t>
  </si>
  <si>
    <t>Hexachlorodifluoropropane (CFC-212)</t>
  </si>
  <si>
    <t>3194-55-6</t>
  </si>
  <si>
    <t>319-84-6</t>
  </si>
  <si>
    <t>Alpha hexachlorocyclohexane</t>
  </si>
  <si>
    <t>319-85-7</t>
  </si>
  <si>
    <t>Beta hexachlorocyclohexane</t>
  </si>
  <si>
    <t>319-86-8</t>
  </si>
  <si>
    <t>Delta-hexachlorocyclohexane</t>
  </si>
  <si>
    <t>32534-81-9</t>
  </si>
  <si>
    <t>Pentabromodiphenylethers</t>
  </si>
  <si>
    <t>32536-52-0</t>
  </si>
  <si>
    <t>Octabromodiphenylethers</t>
  </si>
  <si>
    <t>32598-13-3</t>
  </si>
  <si>
    <t>PCB77</t>
  </si>
  <si>
    <t>32774-16-6</t>
  </si>
  <si>
    <t>PCB169</t>
  </si>
  <si>
    <t>330-55-2</t>
  </si>
  <si>
    <t>Linuron</t>
  </si>
  <si>
    <t>EU Reg. 540/2011                                      EC Reg. 1107/2016</t>
  </si>
  <si>
    <t>33213-65-9</t>
  </si>
  <si>
    <t>335-67-1</t>
  </si>
  <si>
    <t>Surface treatment. Cleaning agent</t>
  </si>
  <si>
    <t>335-76-2</t>
  </si>
  <si>
    <t>33631-63-9</t>
  </si>
  <si>
    <t>Mercuric chloride</t>
  </si>
  <si>
    <t>337513-72-1</t>
  </si>
  <si>
    <t>Octabromodiphenylether, (2,2`,3,4,4`,5,5`,6-)</t>
  </si>
  <si>
    <t>338-75-0</t>
  </si>
  <si>
    <t>Propane, 2,3-Dichloro-1,1,1-trifluoro-</t>
  </si>
  <si>
    <t>34077-87-7</t>
  </si>
  <si>
    <t>34256-82-1</t>
  </si>
  <si>
    <t>Acetochlor</t>
  </si>
  <si>
    <t>EU Reg. 540/2011                                      EC Reg. 1107/2018</t>
  </si>
  <si>
    <t>35065-27-1</t>
  </si>
  <si>
    <t>PCB153</t>
  </si>
  <si>
    <t>352-91-0</t>
  </si>
  <si>
    <t>Bromofluoropropane</t>
  </si>
  <si>
    <t>353-36-6</t>
  </si>
  <si>
    <t>Fluoroethane (HFC-161)</t>
  </si>
  <si>
    <t>353-59-3</t>
  </si>
  <si>
    <t>Bromochlorodifluoromethane (Halon-1211)</t>
  </si>
  <si>
    <t>353-97-9</t>
  </si>
  <si>
    <t>Tribromodifluoroethane</t>
  </si>
  <si>
    <t>354-04-1</t>
  </si>
  <si>
    <t>Dibromotrifluoroethane</t>
  </si>
  <si>
    <t>354-11-0</t>
  </si>
  <si>
    <t>Tetrachorofluoroethane (HCFC-121a)</t>
  </si>
  <si>
    <t>354-14-3</t>
  </si>
  <si>
    <t>354-21-2</t>
  </si>
  <si>
    <t>Trichlorodifluoroethane (HCFC-122)</t>
  </si>
  <si>
    <t>354-23-4</t>
  </si>
  <si>
    <t>Dichlorotrifluoroethane (HCFC-123a)</t>
  </si>
  <si>
    <t>354-25-6</t>
  </si>
  <si>
    <t>Chlorotetrafluoroethane HCFC-124a)</t>
  </si>
  <si>
    <t>354-33-6</t>
  </si>
  <si>
    <t>Pentafluoroethane (HFC-125)</t>
  </si>
  <si>
    <t>354-56-3</t>
  </si>
  <si>
    <t>Pentachlorofluoroethane (CFC-111)</t>
  </si>
  <si>
    <t>354-58-5</t>
  </si>
  <si>
    <t>Trichlorotrifluoroethane (CFC-113)</t>
  </si>
  <si>
    <t>355-25-9</t>
  </si>
  <si>
    <t>Decafluorobutane (PFC-3-1-10)</t>
  </si>
  <si>
    <t xml:space="preserve">For PFC: also in fire extinguisher and equipment. </t>
  </si>
  <si>
    <t>PFC</t>
  </si>
  <si>
    <t>355-42-0</t>
  </si>
  <si>
    <t>Tetradecafluorohexane (PFC-5-1-14)</t>
  </si>
  <si>
    <t>3563-45-9</t>
  </si>
  <si>
    <t>Tetrachloro DDT</t>
  </si>
  <si>
    <t>EU Reg. 540/2011                                      EC Reg. 1107/2010</t>
  </si>
  <si>
    <t>358-97-4</t>
  </si>
  <si>
    <t>Dibromofluoroethane</t>
  </si>
  <si>
    <t>359-07-9</t>
  </si>
  <si>
    <t>Bromodifluoroethane</t>
  </si>
  <si>
    <t>359-28-4</t>
  </si>
  <si>
    <t>359-35-3</t>
  </si>
  <si>
    <t>Fluoromethane (HFC-134)</t>
  </si>
  <si>
    <t>362631-77-4</t>
  </si>
  <si>
    <t>Tribromodifluoropropane</t>
  </si>
  <si>
    <t>36355-01-8</t>
  </si>
  <si>
    <t>Hexabromobiphenyl</t>
  </si>
  <si>
    <t>36437-37-3</t>
  </si>
  <si>
    <t>Phenol, (2-(2H-benzotriazol-2-yl)-4-(tert-butyl)-6-(sec-butyl)-) (UV-350)</t>
  </si>
  <si>
    <t>UV-protection agents in coatings, plastics, rubber and cosmetics</t>
  </si>
  <si>
    <t>36483-60-0</t>
  </si>
  <si>
    <t>Hexabromodiphenylether</t>
  </si>
  <si>
    <t>Tributyltin naphthalate</t>
  </si>
  <si>
    <t>3687-31-8</t>
  </si>
  <si>
    <t>Trilead diarsenate</t>
  </si>
  <si>
    <t>Trilead diarsenate is present in complex raw materials imported for manufacture of copper, lead and a range of precious metals. The trilead diarsenate contained in the raw materials is in the metallurgical refinement process transformed to calcium arsenat</t>
  </si>
  <si>
    <t>3697-24-3</t>
  </si>
  <si>
    <t>Methylchrysene 5- (5-MC)</t>
  </si>
  <si>
    <t>373-52-4</t>
  </si>
  <si>
    <t>Bromofluoromethane</t>
  </si>
  <si>
    <t>375-95-1</t>
  </si>
  <si>
    <t>376-06-7</t>
  </si>
  <si>
    <t>Heptacosafluorotetradecanoic acid</t>
  </si>
  <si>
    <t>Used as processing aids in the production of fluoropolymers and fluoroelastomers and in other surfactant uses / impurity</t>
  </si>
  <si>
    <t>379-52-2</t>
  </si>
  <si>
    <t>Triphenyltin fluoride</t>
  </si>
  <si>
    <t>3825-26-1</t>
  </si>
  <si>
    <t>Ammonium pentadecafluorooctanoate (APFO)</t>
  </si>
  <si>
    <t>Cleaning agents</t>
  </si>
  <si>
    <t>3830-45-3</t>
  </si>
  <si>
    <t>3846-71-7</t>
  </si>
  <si>
    <t>Phenol, (2-benzotriazol-2-yl-4,6-di-tert-butyl-) (UV-320)</t>
  </si>
  <si>
    <t>3864-99-1</t>
  </si>
  <si>
    <t>Phenol, (2,4-di-tert-butyl-6-(5-chlorobenzotriazol-2-yl)-) (UV-327)</t>
  </si>
  <si>
    <t>39001-02-0</t>
  </si>
  <si>
    <t>Octachlorodibenzofuran</t>
  </si>
  <si>
    <t>39156-41-7</t>
  </si>
  <si>
    <t>Diaminoanisole, 2,4-, sulphate</t>
  </si>
  <si>
    <t>40088-45-7</t>
  </si>
  <si>
    <t>Tetrabromobiphenyl</t>
  </si>
  <si>
    <t>40088-47-9</t>
  </si>
  <si>
    <t xml:space="preserve">Polybrominated diphenylethers </t>
  </si>
  <si>
    <t>40321-76-4</t>
  </si>
  <si>
    <t>Pentachlorodibenzodioxin</t>
  </si>
  <si>
    <t>406-58-6</t>
  </si>
  <si>
    <t>Pentafluorobutane (HFC-365mfc)</t>
  </si>
  <si>
    <t>41318-75-6</t>
  </si>
  <si>
    <t>Tribromodiphenylether, (2,4,4`-)</t>
  </si>
  <si>
    <t>4149-60-4</t>
  </si>
  <si>
    <t>4151-50-2</t>
  </si>
  <si>
    <t>n-Ethyl Perfluorooctane Sulfonamide</t>
  </si>
  <si>
    <t>115-25-3</t>
  </si>
  <si>
    <t>Octafluorocyclobutane (PFC-c-318)</t>
  </si>
  <si>
    <t>41834-16-6</t>
  </si>
  <si>
    <t>420-44-0</t>
  </si>
  <si>
    <t>Propane, 2-Chloro-2-fluoro-</t>
  </si>
  <si>
    <t>420-46-2</t>
  </si>
  <si>
    <t>Trifluoroethane (HFC-143a)</t>
  </si>
  <si>
    <t>420-88-2</t>
  </si>
  <si>
    <t>Tribromofluoroethane</t>
  </si>
  <si>
    <t>420-89-3</t>
  </si>
  <si>
    <t>Bromodifluoropropane</t>
  </si>
  <si>
    <t>420-97-3</t>
  </si>
  <si>
    <t>421-02-03</t>
  </si>
  <si>
    <t>Monochlorodifluoropropane (HCFC-262)</t>
  </si>
  <si>
    <t>421-41-0</t>
  </si>
  <si>
    <t>Monochlorotetrafluoropropane (HCFC-251)</t>
  </si>
  <si>
    <t>421-90-9</t>
  </si>
  <si>
    <t>Tribromotrifluoropropane</t>
  </si>
  <si>
    <t>421-94-3</t>
  </si>
  <si>
    <t>422-01-5</t>
  </si>
  <si>
    <t>Bromopentafluoropropane</t>
  </si>
  <si>
    <t>422-26-4</t>
  </si>
  <si>
    <t>422-44-6</t>
  </si>
  <si>
    <t>Propane, 1,2-dichloro-1,1,2,3,3-pentafluoro- (HCFC-225bb)</t>
  </si>
  <si>
    <t>422-48-0</t>
  </si>
  <si>
    <t>Propane, 2,3-dichloro-1,1,1,2,3-pentafluoro- (HCFC-225ba)</t>
  </si>
  <si>
    <t>422-49-1</t>
  </si>
  <si>
    <t>422-52-6</t>
  </si>
  <si>
    <t>422-54-8</t>
  </si>
  <si>
    <t>422-56-0</t>
  </si>
  <si>
    <t>Dichloropentafluoropropane (HCFC-225ca)</t>
  </si>
  <si>
    <t>422-78-6</t>
  </si>
  <si>
    <t>422-86-6</t>
  </si>
  <si>
    <t>Chloroheptafluoropropane (CFC-217)</t>
  </si>
  <si>
    <t>4259-43-2</t>
  </si>
  <si>
    <t>425-94-5</t>
  </si>
  <si>
    <t>4299-07-4</t>
  </si>
  <si>
    <t>Buty -n-l-1,2-benzisothiazolin-3-one</t>
  </si>
  <si>
    <t>430-55-7</t>
  </si>
  <si>
    <t>Monochlorofluoropropane (HCFC-271)</t>
  </si>
  <si>
    <t>430-57-9</t>
  </si>
  <si>
    <t>Ethane, 1,2-dichloro-1-fluoro-</t>
  </si>
  <si>
    <t>430-66-0</t>
  </si>
  <si>
    <t>Triflouroethane (HFC-143)</t>
  </si>
  <si>
    <t>431-06-1</t>
  </si>
  <si>
    <t>Dichlorodifluoroethane</t>
  </si>
  <si>
    <t>431-21-0</t>
  </si>
  <si>
    <t>Dibromotrifluoropropane</t>
  </si>
  <si>
    <t>431-63-0</t>
  </si>
  <si>
    <t>Hexafluoropropane (HFC-236ea)</t>
  </si>
  <si>
    <t>431-78-7</t>
  </si>
  <si>
    <t>Dibromopentafluoropropane</t>
  </si>
  <si>
    <t>431-86-7</t>
  </si>
  <si>
    <t>Propane, 1,2-dichloro-1,1,3,3,3-pentafluoro- (HCFC-225da)</t>
  </si>
  <si>
    <t>431-87-8</t>
  </si>
  <si>
    <t>Monochlorohexafluoropropane (HCFC-226)</t>
  </si>
  <si>
    <t>431-89-0</t>
  </si>
  <si>
    <t>Heptafluorpropane (HFC-227ea)</t>
  </si>
  <si>
    <t>4342-30-7</t>
  </si>
  <si>
    <t>Tributylstannyl salicylate</t>
  </si>
  <si>
    <t>4342-36-3</t>
  </si>
  <si>
    <t>Tributylstannyl benzoate</t>
  </si>
  <si>
    <t>437701-78-5</t>
  </si>
  <si>
    <t>Nonabromodiphenylether, (2,2`,3,3`,4,5,5`,6,6`-)</t>
  </si>
  <si>
    <t>446255-22-7</t>
  </si>
  <si>
    <t>Heptabromodiphenylether, (1,2,2`,3,3`,5, 5`-)</t>
  </si>
  <si>
    <t>446255-39-6</t>
  </si>
  <si>
    <t>Octabromo diphenylether, (2,2`,3,3`,4,4`,5,6`-)</t>
  </si>
  <si>
    <t>446255-50-1</t>
  </si>
  <si>
    <t>Octabromodiphenylether, (2,2`,3,3`,4,5`,6,6`-)</t>
  </si>
  <si>
    <t>453-00-9</t>
  </si>
  <si>
    <t>Dibromofluoropropane</t>
  </si>
  <si>
    <t>72101-30-5</t>
  </si>
  <si>
    <t>Bromotrifluoropropane</t>
  </si>
  <si>
    <t xml:space="preserve"> (EU) No. 1257/2013</t>
  </si>
  <si>
    <t>460-25-3</t>
  </si>
  <si>
    <t>Dibromodifluoropropane</t>
  </si>
  <si>
    <t>460-35-5</t>
  </si>
  <si>
    <t>Monochlorotrifluoropropane (HCFC-253)</t>
  </si>
  <si>
    <t>460-63-9</t>
  </si>
  <si>
    <t>460-69-5</t>
  </si>
  <si>
    <t>460-73-1</t>
  </si>
  <si>
    <t>Pentafluoropropane (HFC-245fa)</t>
  </si>
  <si>
    <t>460-86-6</t>
  </si>
  <si>
    <t>Dibromotetrafluoropropane</t>
  </si>
  <si>
    <t>460-89-9</t>
  </si>
  <si>
    <t>460-92-4</t>
  </si>
  <si>
    <t>Monochloropentafluoropropane (HCFC-235)</t>
  </si>
  <si>
    <t>471-43-2</t>
  </si>
  <si>
    <t>47672-31-1</t>
  </si>
  <si>
    <t>Triphenyltin fatty acid salts (C=9-11)</t>
  </si>
  <si>
    <t>4782-29-0</t>
  </si>
  <si>
    <t>Bis(tributyltin) phthalate</t>
  </si>
  <si>
    <t>48122-14-1</t>
  </si>
  <si>
    <t>49663-84-5</t>
  </si>
  <si>
    <t>Pentazinc chromate octahydroxide</t>
  </si>
  <si>
    <t>Mainly used in coatings in the vehicle coating and aeronautic / aerospace sectors.</t>
  </si>
  <si>
    <t>49690-94-0</t>
  </si>
  <si>
    <t>Tribromodiphenylether</t>
  </si>
  <si>
    <t>50-00-0</t>
  </si>
  <si>
    <t xml:space="preserve">Formaldehyde        </t>
  </si>
  <si>
    <t>Biocide in lubricants, general used preservative in many products and applications as in paper products, cleaners, disinfectants, textile materials</t>
  </si>
  <si>
    <t>Danfoss decision: 0.005% free formaldehyde as biocide in lubricants. In general: 0.15% formaldehyde</t>
  </si>
  <si>
    <t>50-29-3</t>
  </si>
  <si>
    <t>DDT</t>
  </si>
  <si>
    <t>50-32-8</t>
  </si>
  <si>
    <t>Benzo(a)pyrene( BaP)</t>
  </si>
  <si>
    <t>REACH Candidate List: 0.1%
REACH Annex XVII: 0.0001% BaP; 0.001% sum of all listed PAHs</t>
  </si>
  <si>
    <t>50471-44-8</t>
  </si>
  <si>
    <t>Vinclozolin</t>
  </si>
  <si>
    <t>EU Reg. 540/2011                                      EC Reg. 1107/2011</t>
  </si>
  <si>
    <t>507-55-1</t>
  </si>
  <si>
    <t>Dichloropentafluoropropane (HCFC-225cb)</t>
  </si>
  <si>
    <t>51200-87-4</t>
  </si>
  <si>
    <t>Oxazolidine, (4,4´-Dimethyl)</t>
  </si>
  <si>
    <t>Danfoss decision. Only prohibited for use in cutting/cooling (metal working) fluids; 0.2%</t>
  </si>
  <si>
    <t>51207-31-9</t>
  </si>
  <si>
    <t>Tetrachlorodibenzofuran, (2,3,7,8-)</t>
  </si>
  <si>
    <t>513-78-0</t>
  </si>
  <si>
    <t>Cadmium carbonate</t>
  </si>
  <si>
    <t>Used as a pH regulator and in water treatment products, laboratory chemicals, cosmetics and personal care products.</t>
  </si>
  <si>
    <t>513-79-1</t>
  </si>
  <si>
    <t>Cobalt(II) carbonate</t>
  </si>
  <si>
    <t>Cobalt(II) carbonate is mainly used in the manufacture of catalysts. Minor uses may include as a feed additive, in the manufacture of other chemicals including pigments, and as an adhesive in ground coat frit.</t>
  </si>
  <si>
    <t>51404-69-4</t>
  </si>
  <si>
    <t>Acetic acid, lead salt, basic</t>
  </si>
  <si>
    <t>Lead acetate is used in dying and pigmentation aid for textiles, hair products, paints etc.  Use in Europe restricted under  regulations on use of lead, but may be found in imported products, especially painted ornamental goods</t>
  </si>
  <si>
    <t>5216-25-1</t>
  </si>
  <si>
    <t>Chloro-benzotrichloride, para-</t>
  </si>
  <si>
    <t>Intermediate in chemical synthesis of e.g. colorants, biocides</t>
  </si>
  <si>
    <t>53469-21-9</t>
  </si>
  <si>
    <t>Arochlor 1242</t>
  </si>
  <si>
    <t>53-70-3</t>
  </si>
  <si>
    <t>Dibenzo(a,h)anthracene (DBAhA)</t>
  </si>
  <si>
    <t>540-97-6</t>
  </si>
  <si>
    <t>Dodecamethylcyclohexasiloxane (D6)</t>
  </si>
  <si>
    <t>In silicone rubbers and polymers.</t>
  </si>
  <si>
    <t xml:space="preserve">541-02-6 </t>
  </si>
  <si>
    <t xml:space="preserve">Decamethylcyclopentasiloxane (D5) </t>
  </si>
  <si>
    <t>In silicone rubbers and polymers. Annex XVII: For the purposes of this entry, “wash-off cosmetic products” means cosmetic products as defined in Article 2(1)(a) of Regulation (EC) No 1223/2009 that, under normal conditions of use, are washed off with water after application.</t>
  </si>
  <si>
    <t>27-06-2018; 10-01-2018</t>
  </si>
  <si>
    <t>542-88-1</t>
  </si>
  <si>
    <t>Bis (chloromethyl) ether</t>
  </si>
  <si>
    <t>In chemical synthesis</t>
  </si>
  <si>
    <t>5436-43-1</t>
  </si>
  <si>
    <t>Tetrabromodiphenylether, (2,2`4,4`-)</t>
  </si>
  <si>
    <t>548-62-9</t>
  </si>
  <si>
    <t>Dimethylammonium chloride, (4-[4,4'-bis(dimethylamino) benzhydrylidene]cyclohexa-2,5-dien-1-ylidene])- (C.I. Basic Violet 3) [with ≥ 0.1% of Michler's ketone (EU No. 202-027-5) or Michler's base (EU No. 202-959-2)]</t>
  </si>
  <si>
    <t>Colorant with uses that may include dyes and inks, including in ball pens, cosmetics such as soaps, dyeing of paper, card, plastic, wood, lacquers and coatings, analytical / R&amp;D/diagnostic uses.</t>
  </si>
  <si>
    <t>552-30-7</t>
  </si>
  <si>
    <t>Benzene-1,2,4-tricarboxylic acid 1,2 anhydride (trimellitic anhydride; TMA</t>
  </si>
  <si>
    <t>553-00-4</t>
  </si>
  <si>
    <t>Naphthylammoniumacetate, 2-</t>
  </si>
  <si>
    <t xml:space="preserve">556-67-2 </t>
  </si>
  <si>
    <t xml:space="preserve">Octamethylcyclotetrasiloxane (D4) </t>
  </si>
  <si>
    <t>In silicone rubbers and polymers. Annex XVII:  Shall not be placed on the market in wash-off cosmetic products in a concentration equal to or greater than 0,1 % by weight of either substance, after 31 January 2020.</t>
  </si>
  <si>
    <t>55673-89-7</t>
  </si>
  <si>
    <t>Heptachlorodibenzofuran, (1,2,3,4,7,8,9-)</t>
  </si>
  <si>
    <t>55965-84-9</t>
  </si>
  <si>
    <t>Isothiazol-3-one,  5-Chloro-2-methyl-2H-, mixture with 2-methyl-2H-isothiazol-3-one</t>
  </si>
  <si>
    <t>561-41-1</t>
  </si>
  <si>
    <t>Trityl alcohol, (4,4'-bis(dimethylamino)-4''-(methylamino)-) [with ≥ 0.1% of Michler's ketone (EU No. 202-027-5) or Michler's base (EU No. 202-959-2)]</t>
  </si>
  <si>
    <t>Mainly used as a dye in writing inks. May be referred to as Solvent Violet 8, although the Color Index and CAS registry numbers do not necessarily match. Solvent Violet 8 is used in inks (including ballpoint pens and printer cartridges) and dyes. It may b</t>
  </si>
  <si>
    <t>REACH Candidate List: 0.1%,                         REACH Annex XIV</t>
  </si>
  <si>
    <t>56-23-5</t>
  </si>
  <si>
    <t>Carbontetrachlorid</t>
  </si>
  <si>
    <t>5625-90-1</t>
  </si>
  <si>
    <t>Methylene-bis-morpholine/Bis-morpholino-methane</t>
  </si>
  <si>
    <t>56-35-9</t>
  </si>
  <si>
    <t>bis(tributyltin)oxide (TBTO)</t>
  </si>
  <si>
    <t>This substance is a biocide with major use in external wood treatment and ship descaling. It is possible that this substance could be found in some imported timber products</t>
  </si>
  <si>
    <t>REACH Candidate List: 0.1%, Annex XVII: 0.1 %; EC Reg. 782/2003; (EU) No. 1257/2013</t>
  </si>
  <si>
    <t>56-36-0</t>
  </si>
  <si>
    <t>Tributytin acetate</t>
  </si>
  <si>
    <t>56-55-3</t>
  </si>
  <si>
    <t>Benzo(a)anthracene (BaA)</t>
  </si>
  <si>
    <t>Softening oils in rubber and plastic compounds/chemicals. Normally not produced intentionally but rather occurs as a constituent or impurity in many materials. In rubber compounds/chemicals. May be present in cable, cords and plugs.</t>
  </si>
  <si>
    <t>56773-42-3</t>
  </si>
  <si>
    <t>Tetraethylammonium perfluorooctane sulfonate</t>
  </si>
  <si>
    <t>569-61-9</t>
  </si>
  <si>
    <t>Benzenamine, 4,4´-(4-iminocyclohexa-2,5-dienylidenemethylene)dianiline hydrochloride</t>
  </si>
  <si>
    <t>Dye and pigment, textile dye</t>
  </si>
  <si>
    <t>57110-29-9</t>
  </si>
  <si>
    <t>57117-31-4</t>
  </si>
  <si>
    <t>Pentachlorodibenzofuran, (2,3,4,7,8-)</t>
  </si>
  <si>
    <t>57117-41-6</t>
  </si>
  <si>
    <t>Pentachlorodibenzofuran, (1,2,3,7,8-)</t>
  </si>
  <si>
    <t>57117-44-9</t>
  </si>
  <si>
    <t>Hexachlorodibenzofuran, (1,2,3,6,7,8-)</t>
  </si>
  <si>
    <t>573-58-0</t>
  </si>
  <si>
    <t>Disodium 3,3'-[[1,1'-biphenyl]-4,4'-diylbis(azo)]bis(4-aminonaphthalene-1-sulphonate) (C.I. Direct Red 28)</t>
  </si>
  <si>
    <t>Direct Red 28 is a benzidine-based dyes</t>
  </si>
  <si>
    <t>57-74-9</t>
  </si>
  <si>
    <t>Chlordan</t>
  </si>
  <si>
    <t>5873-54-1</t>
  </si>
  <si>
    <t>Methylenediphenyl diisocyanate (MDI), 2,4´-</t>
  </si>
  <si>
    <t>58-89-9</t>
  </si>
  <si>
    <t>Lindane</t>
  </si>
  <si>
    <t>59080-40-9</t>
  </si>
  <si>
    <t>593-53-3</t>
  </si>
  <si>
    <t>Fluoromethane (HFC-41)</t>
  </si>
  <si>
    <t>593-70-4</t>
  </si>
  <si>
    <t>Monochlorofluoromethane (HCFC-31)</t>
  </si>
  <si>
    <t>59536-65-1</t>
  </si>
  <si>
    <t xml:space="preserve">Polybrominated biphenyls </t>
  </si>
  <si>
    <t>59653-74-6</t>
  </si>
  <si>
    <t>Triazine-2,4,6-(1H,3H,5H)-trione, (1,3,5-tris[(2S and 2R)-2,3-epoxypropyl]-1,3,5-)-,  (Î²-TGIC)</t>
  </si>
  <si>
    <t>598-63-0</t>
  </si>
  <si>
    <t>Lead(II)carbonate</t>
  </si>
  <si>
    <t>60-09-3</t>
  </si>
  <si>
    <t>Amino-azobenzene, 4-</t>
  </si>
  <si>
    <t>Also known as aniline yellow, CI 11000 or under many other common historical names.  This chemical was implicated in the 1980s vegetable oil poisoning incident when added to industrial oil that was put into the food market.  It is used in many industrial</t>
  </si>
  <si>
    <t>60348-60-9</t>
  </si>
  <si>
    <t>Pentabromodiphenylether, (2,2`,4,4`,5-)</t>
  </si>
  <si>
    <t>605-50-5</t>
  </si>
  <si>
    <t>Diisopentylphthalate</t>
  </si>
  <si>
    <t xml:space="preserve">This phthalate is used as a plasticiser in plastic goods and may be present above 0.1% w/w in such articles. It is also used in the manufacture of propellants and explosives and as such may be found in ammunition and rifle powders above 0.1% w/w. </t>
  </si>
  <si>
    <t>60-57-1</t>
  </si>
  <si>
    <t xml:space="preserve"> Dieldrin</t>
  </si>
  <si>
    <t>6080-56-4</t>
  </si>
  <si>
    <t>Lead(II)acetate, trihydrate</t>
  </si>
  <si>
    <t>60851-34-5</t>
  </si>
  <si>
    <t>Hexachlorodibenzofuran, (2,3,4,6,7,8-)</t>
  </si>
  <si>
    <t>608-73-1</t>
  </si>
  <si>
    <t>Technical hexachlorocyclohexane (mixture of isomers)</t>
  </si>
  <si>
    <t>608-93-5</t>
  </si>
  <si>
    <t>Pentachlorobenzene</t>
  </si>
  <si>
    <t>61288-13-9</t>
  </si>
  <si>
    <t>615-05-4</t>
  </si>
  <si>
    <t>Methoxy-m-phenylenediamine, 4-</t>
  </si>
  <si>
    <t>61788-32-7</t>
  </si>
  <si>
    <t>Terphenyl, hydrogenated</t>
  </si>
  <si>
    <t>Plasticiser in adhesives, sealants and coatings</t>
  </si>
  <si>
    <t>61788-33-8</t>
  </si>
  <si>
    <t>Polychlorinated terphenyls</t>
  </si>
  <si>
    <t>Additive, heat transfer agent</t>
  </si>
  <si>
    <t>REACH Annex XVII; 0.005%</t>
  </si>
  <si>
    <t>61-82-5</t>
  </si>
  <si>
    <t>Amitrol (Aminotriazol)</t>
  </si>
  <si>
    <t>62229-08-7</t>
  </si>
  <si>
    <t>Sulfurous acid, lead salt, dibasic</t>
  </si>
  <si>
    <t>624-49-7</t>
  </si>
  <si>
    <t>Dimethyl fumarate</t>
  </si>
  <si>
    <t>The substance is normally used as an additive to silica gel sold in small packs. The packs release DMFu during transport of products in order to avoid mold, mostly in furniture, textiles and footwear</t>
  </si>
  <si>
    <t>624-72-6</t>
  </si>
  <si>
    <t>Difluoroethane(HFC-152)</t>
  </si>
  <si>
    <t>625-45-6</t>
  </si>
  <si>
    <t>Methoxyacetic acid</t>
  </si>
  <si>
    <t>Used in chemical synthesis, cleaning agent, metal finishing, cosmetics</t>
  </si>
  <si>
    <t>629-14-1</t>
  </si>
  <si>
    <t>Diethoxyethane, 1,2-</t>
  </si>
  <si>
    <t>This substance is a glycol ether and belongs to the glyme family of chemicals and is expected to have similar applications; monoglyme, diglyme and triglyme are also included on the Candidate List. Globally, common uses for glycol ethers are as a solvent i</t>
  </si>
  <si>
    <t>630-20-6</t>
  </si>
  <si>
    <t>Tetrachloroethane (1,1,1,2-)</t>
  </si>
  <si>
    <t>63387-28-0</t>
  </si>
  <si>
    <t>Nonabromodiphenylether, (2,2`,3,3`,4,4`,5,5`,6-)</t>
  </si>
  <si>
    <t>63936-56-1</t>
  </si>
  <si>
    <t>Nonabromodiphenylether</t>
  </si>
  <si>
    <t>63938-10-3</t>
  </si>
  <si>
    <t>Chlorotetrafluoroethane HCFC-124)</t>
  </si>
  <si>
    <t>639-58-7</t>
  </si>
  <si>
    <t>Triphenyltin chloride</t>
  </si>
  <si>
    <t>64359-81-5</t>
  </si>
  <si>
    <t>Isothiazolone- 3(2H)- 4,5-dichlor-2-octyl</t>
  </si>
  <si>
    <t>6454-35-9</t>
  </si>
  <si>
    <t>Bis(tributyltin) fumarate</t>
  </si>
  <si>
    <t>64-67-5</t>
  </si>
  <si>
    <t>Diethyl sulphate</t>
  </si>
  <si>
    <t>Used mainly as a reagent in chemical synthesis.</t>
  </si>
  <si>
    <t>6477-64-1</t>
  </si>
  <si>
    <t>Lead dipicrate</t>
  </si>
  <si>
    <t>No registration for this substance has been submitted to ECHA. Lead dipicrate is an explosive like lead diazide and lead styphnate. It may be used in low amounts in detonator mixtures together with the two other mentioned lead compounds.</t>
  </si>
  <si>
    <t>6517-25-5</t>
  </si>
  <si>
    <t>Tributyltin sulfamate</t>
  </si>
  <si>
    <t>REACH Candidate List: 0.1%, REACH Annex XVII; (EU) No. 1257/2013</t>
  </si>
  <si>
    <t>65996-93-2</t>
  </si>
  <si>
    <t>Pitch, coal tar, high temp.</t>
  </si>
  <si>
    <t>Pitch, coal tar, high temp. is mainly used in the production of electrodes for industrial applications. Smaller volumes are dedicated to specific uses such as heavy duty corrosion protection, special purpose paving, and manufacture of other substances and</t>
  </si>
  <si>
    <t>661-97-2</t>
  </si>
  <si>
    <t>Dichlorohexafluoropropane (CFC-216)</t>
  </si>
  <si>
    <t>666-27-3</t>
  </si>
  <si>
    <t>67-56-1</t>
  </si>
  <si>
    <t>Methanol</t>
  </si>
  <si>
    <t>Solvent. Annex XVII: Shall not be placed on the market to the general public after 9 May 2018 in windscreen washing or defrosting fluids, in a concentration equal to or greater than 0.6% by weight</t>
  </si>
  <si>
    <t>67562-39-4</t>
  </si>
  <si>
    <t>Heptachlorodibenzofuran, (1,2,3,4,6,7,8-)</t>
  </si>
  <si>
    <t>67-66-3</t>
  </si>
  <si>
    <t>Chloroform</t>
  </si>
  <si>
    <t>67-72-1</t>
  </si>
  <si>
    <t>Hexachlorethane</t>
  </si>
  <si>
    <t>In manufacturing or processing non-ferrous metals</t>
  </si>
  <si>
    <t>677-56-5</t>
  </si>
  <si>
    <t>Hexafluoropropane (HFC-236cb)</t>
  </si>
  <si>
    <t>67774-32-7</t>
  </si>
  <si>
    <t>67797-09-5</t>
  </si>
  <si>
    <t>Octabromodiphenylether, (2,2`,3,3`,5,5`,6,6`-)</t>
  </si>
  <si>
    <t xml:space="preserve"> RoHS: 0.1%</t>
  </si>
  <si>
    <t>678-26-2</t>
  </si>
  <si>
    <t>Dodecafluoropentane (PFC-4-1-12)</t>
  </si>
  <si>
    <t>6786-83-0</t>
  </si>
  <si>
    <t>Naphthalene-1-methanol,α,α-Bis[4-(dimethylamino)phenyl]-4 (phenylamino)- (C.I. Solvent Blue 4) [with ≥ 0.1% of Michler's ketone (EU No. 202-027-5) or Michler's base (EU No. 202-959-2)]</t>
  </si>
  <si>
    <t>Colorant with uses that may include dyes and inks, including in ball pens, cosmetics such as soaps, fuels, dyeing of paper, card, plastic, wood, lacquers and coatings, analytical / R&amp;D/diagnostic uses. May be found in Wind screen washing fluid.</t>
  </si>
  <si>
    <t>679-84-5</t>
  </si>
  <si>
    <t>Bromotetrafluoropropane</t>
  </si>
  <si>
    <t>679-85-6</t>
  </si>
  <si>
    <t>Monochlorotetrafluoropropane (HCFC-244)</t>
  </si>
  <si>
    <t>679-86-7</t>
  </si>
  <si>
    <t>Pentafluoropropane (HFC-245ca)</t>
  </si>
  <si>
    <t>6807-17-6</t>
  </si>
  <si>
    <t>Methylpentane,- 4 (2,2-bis(4'-hydroxyphenyl)-</t>
  </si>
  <si>
    <t>Unlikely. 2,2-bis(4'-hydroxyphenyl)-4-methylpentane is also known as BisP-MIBK and may be used as an alternative to Bisphenol A (BPA).  As such, BisP-MIBK may be found in thermal paper applications up to 3% by weight of the paper. BisP-MIBK may also be used as an ingredient in the manufacture of specialist polycarbonate plastic and specialist epoxy resins, however the residual level of BisP-MIBK in the manufacture of these specialist materials is below 0.01%.</t>
  </si>
  <si>
    <t>68-12-2</t>
  </si>
  <si>
    <t>Formamide, N,N-dimethyl-</t>
  </si>
  <si>
    <t>DMF is used as a reagent and solvent in many industrial applications in the chemical industry. It is also used in the production and cleaning of polyurethane synthetic/artificial leather and some plastics. It may be used as a degreaser in the metal and el</t>
  </si>
  <si>
    <t>683-18-1</t>
  </si>
  <si>
    <t>Dibutyltin dichloride (DBTC)</t>
  </si>
  <si>
    <t>This substance is used as an additive in the production of tyres and other rubber products. It is also used as a stabiliser in PVC, for example in water pipes, PVC textile products and packing materials), as a catalyst in the production of polyurethanes a</t>
  </si>
  <si>
    <t>68515-42-4</t>
  </si>
  <si>
    <t>Benzene-1,2-dicarboxylic acid, di-C7-11-branched and linear alkyl esters</t>
  </si>
  <si>
    <t>This substance may be used as a plasticizer for PVC.</t>
  </si>
  <si>
    <t>68515-50-4</t>
  </si>
  <si>
    <t>Benzenedicarboxylic acid (1,2-), dihexyl ester, branched and linear</t>
  </si>
  <si>
    <t>UVCB substance</t>
  </si>
  <si>
    <t xml:space="preserve">68515-51-5 </t>
  </si>
  <si>
    <t xml:space="preserve"> Benzenedicarboxylic acid, (1,2-), di-C6-10-alkyl esters; 1,2-benzenedicarboxylic acid, mixed decyl and hexyl and octyl diesters with ≥ 0.3% of dihexyl phthalate </t>
  </si>
  <si>
    <t>These substances are used for example as plasticisers and lubricants, including use in adhesives, coatings, building material, cable compounding, polymer foils, PVC compounds and artist supply (e.g. modelling clay and finger paints).</t>
  </si>
  <si>
    <t>68631-49-2</t>
  </si>
  <si>
    <t>Hexabromodiphenylether, (2,2`,4,4`,5,5`-)</t>
  </si>
  <si>
    <t xml:space="preserve">68648-93-1 </t>
  </si>
  <si>
    <t>68784-75-8</t>
  </si>
  <si>
    <t>Silicic acid (H2Si2O5), barium salt (1:1), lead-doped [with lead (Pb) content above the applicable generic concentration limit for ’toxicity for reproduction’ Repr. 1A (CLP) or category 1 (DSD); the substance is a member of the group entry of lead compoun</t>
  </si>
  <si>
    <t xml:space="preserve">UV fluorescent tubes </t>
  </si>
  <si>
    <t>688-73-3</t>
  </si>
  <si>
    <t>Tributyltin hydride</t>
  </si>
  <si>
    <t>68920-70-7</t>
  </si>
  <si>
    <t>Alkanes, C6-18, chloro (Short Chain Chlorinated Paraffins)</t>
  </si>
  <si>
    <t>SCCPs have had a variety of uses, including extreme pressure additives in metalworking fluids, flame retardants and plasticiser for rubbers and textiles, in leather processing and as a plasticiser in paints and sealing compounds.</t>
  </si>
  <si>
    <t>Stockholm Convention - only C10-C13 fraction restricted</t>
  </si>
  <si>
    <t>68928-80-3</t>
  </si>
  <si>
    <t>Heptabromodiphenylether</t>
  </si>
  <si>
    <t>69011-06-9</t>
  </si>
  <si>
    <t>Dioxotrilead,[Phthalato(2-)]</t>
  </si>
  <si>
    <t>690-39-1</t>
  </si>
  <si>
    <t>Hexafluoropropane (HFC-236fa)</t>
  </si>
  <si>
    <t>70225-14-8</t>
  </si>
  <si>
    <t>Diethanolammonium perfluorooctane sulfonate</t>
  </si>
  <si>
    <t>70648-26-9</t>
  </si>
  <si>
    <t>Hexachlorodibenzofuran, (1,2,3,4,7,8-)</t>
  </si>
  <si>
    <t>70776-03-3</t>
  </si>
  <si>
    <t>Polychlorinated naphthalenes (more than 1 chlorine atoms)</t>
  </si>
  <si>
    <t>7094-94-2</t>
  </si>
  <si>
    <t>Triphenyltin chloroacetate</t>
  </si>
  <si>
    <t>71011-12-6</t>
  </si>
  <si>
    <t>Alkanes, C12-13, chloro (Short Chain Chlorinated Paraffins)</t>
  </si>
  <si>
    <t>7125-83-9</t>
  </si>
  <si>
    <t>Propane, 1,1,1-Trichloro-3,3,3-trifluoro-</t>
  </si>
  <si>
    <t>7125-84-0</t>
  </si>
  <si>
    <t>7125-99-7</t>
  </si>
  <si>
    <t>Propane, 1,1-Dichloro-1,2,2-trifluoro-</t>
  </si>
  <si>
    <t>71-43-2</t>
  </si>
  <si>
    <t>Benzene</t>
  </si>
  <si>
    <t>REACH Annex XVII: 0.0005%</t>
  </si>
  <si>
    <t>71-48-7</t>
  </si>
  <si>
    <t>Cobalt(II) diacetate</t>
  </si>
  <si>
    <t>Cobalt(II) diacetate is mainly used in the manufacture of catalysts or as a catalyst. Minor uses may include the manufacture of other chemicals including pigments, surface treatments, in alloys, dyes, rubber adhesion, and as a feed additive.</t>
  </si>
  <si>
    <t>71-55-6</t>
  </si>
  <si>
    <t>Methylchloroform</t>
  </si>
  <si>
    <t>71850-09-4</t>
  </si>
  <si>
    <t>Diisohexyl phthalate</t>
  </si>
  <si>
    <t>Plasticiser used in flexible polymers and rubbers, inks, lacquers and sealants.</t>
  </si>
  <si>
    <t>71868-10-5</t>
  </si>
  <si>
    <t>Morpholinopropan-1-one (2-methyl-1-(4-methylthiophenyl)-2-)</t>
  </si>
  <si>
    <t>71888-89-6</t>
  </si>
  <si>
    <t>Benzene-1,2-dicarboxylic acid, di-C6-8-branched alkyl esters, C7-rich</t>
  </si>
  <si>
    <t>This substance may be used as a plasticizer for PVC and some ink and coatings formulations.</t>
  </si>
  <si>
    <t>72-20-8</t>
  </si>
  <si>
    <t>Endrin</t>
  </si>
  <si>
    <t>72629-94-8</t>
  </si>
  <si>
    <t>Pentacosafluorotridecanoic acid</t>
  </si>
  <si>
    <t>72918-21-9</t>
  </si>
  <si>
    <t>Hexachlorodibenzofuran, (1,2,3,7,8,9-)</t>
  </si>
  <si>
    <t>7439-92-1</t>
  </si>
  <si>
    <t>Lead</t>
  </si>
  <si>
    <t>Lead, and as an element in metals and alloys</t>
  </si>
  <si>
    <t>RoHS: 0.1%,  Packaging sum of mercury, cadmium, lead and hexavalent chromium less than: 0.01% (100ppm); ELV</t>
  </si>
  <si>
    <t>metal</t>
  </si>
  <si>
    <t>7439-97-6</t>
  </si>
  <si>
    <t>Mercury</t>
  </si>
  <si>
    <t>In fluorescent lamps, electric switches, luminescent materials, manufacture of industrial chemicals, in electrical and electronical applications, in thermometers, amalgams</t>
  </si>
  <si>
    <t>EU Reg. 2017/852; REACH Annex XVII; (EU) No. 1257/2013</t>
  </si>
  <si>
    <t>RoHS: 0.1%; Packaging sum of mercury, cadmium, lead and hexavalent chromium less than: 0.01% (100ppm); Battery: 0.0005%; ELV</t>
  </si>
  <si>
    <t>7440-24-6</t>
  </si>
  <si>
    <t>Strontium</t>
  </si>
  <si>
    <t>Radioactive substance, many uses</t>
  </si>
  <si>
    <t>EURATOM</t>
  </si>
  <si>
    <t>Radioactive substances</t>
  </si>
  <si>
    <t>7440-38-2</t>
  </si>
  <si>
    <t xml:space="preserve">Arsenic </t>
  </si>
  <si>
    <t>Pb and Cu alloys, metal adhesives, soft solders, electronics and pigments.</t>
  </si>
  <si>
    <t>7440-43-9</t>
  </si>
  <si>
    <t>Cadmium</t>
  </si>
  <si>
    <t>Stabilizers in polymers like PVC, Used in pigments in paints and plastics, present also in electronics. In soldering materials</t>
  </si>
  <si>
    <t>REACHAnnex XVII: Prohibited in polymers (0.01%); In paints on products:(0.1%); (EU) No. 1257/2013</t>
  </si>
  <si>
    <t>RoHS: 0.01%; Packaging sum of mercury, cadmium, lead and hexavalent chromium less than: 0.01% (100ppm); Battery 0.002%, ELV</t>
  </si>
  <si>
    <t>7440-46-2</t>
  </si>
  <si>
    <t>Cesium</t>
  </si>
  <si>
    <t>7446-14-2</t>
  </si>
  <si>
    <t>Lead(II)sulfate</t>
  </si>
  <si>
    <t>7446-27-7</t>
  </si>
  <si>
    <t>Lead phosphate</t>
  </si>
  <si>
    <t>74-83-9</t>
  </si>
  <si>
    <t>Methylbromide</t>
  </si>
  <si>
    <t>7487-94-7</t>
  </si>
  <si>
    <t>Mercury(II)chloride</t>
  </si>
  <si>
    <t>74-97-5</t>
  </si>
  <si>
    <t>Bromochloromethane (Halon-1011)</t>
  </si>
  <si>
    <t>75-09-2</t>
  </si>
  <si>
    <t>Dichloromethane</t>
  </si>
  <si>
    <t>Solvent, paint stripper, degreaser, propellant, blowing agent</t>
  </si>
  <si>
    <t>75-10-5</t>
  </si>
  <si>
    <t>Difluoromethane (HFC-32)</t>
  </si>
  <si>
    <t>75-12-7</t>
  </si>
  <si>
    <t>Formamide</t>
  </si>
  <si>
    <t xml:space="preserve">An intermediate used in the manufacture of pharmaceuticals and vitamins. Also used as a solvent, and as a laboratory reagent. May also be used in the production of pyrimidines, in hydrogen cyanide production, as an intermediate for paper finishing and as </t>
  </si>
  <si>
    <t>75-35-4</t>
  </si>
  <si>
    <t>Dichloroethene (1,1-)</t>
  </si>
  <si>
    <t>75-37-6</t>
  </si>
  <si>
    <t>Difluorethane (HFC-152a)</t>
  </si>
  <si>
    <t>75-43-4</t>
  </si>
  <si>
    <t>Dichlorofluoromethane (HCFC-21)</t>
  </si>
  <si>
    <t>75-45-6</t>
  </si>
  <si>
    <t>Monochlorodifluoromethane (HCFC-22 )</t>
  </si>
  <si>
    <t>75-46-7</t>
  </si>
  <si>
    <t>Carbon trifluoride (HFC-23)</t>
  </si>
  <si>
    <t>75-56-9</t>
  </si>
  <si>
    <t>Methyloxirane (Propylene oxide)</t>
  </si>
  <si>
    <t>Intermediate in the production of polyether polyols  and glycols for use in making polyurethane plastics and resins. Also used in the preparation of lubricants, surfactants, and oil demulsifiers. Used as a fumigant for dried fruits and treating wood for t</t>
  </si>
  <si>
    <t>75635-23-3</t>
  </si>
  <si>
    <t>Trifluoralin</t>
  </si>
  <si>
    <t>EU ban since 2009</t>
  </si>
  <si>
    <t>75-63-8</t>
  </si>
  <si>
    <t>Bromotrifluoromethane (Halon-1301)</t>
  </si>
  <si>
    <t>75-68-3</t>
  </si>
  <si>
    <t>Monochlorodifluoroethane (HCFC-142b)</t>
  </si>
  <si>
    <t>75-69-4</t>
  </si>
  <si>
    <t>Trichlorofluoromethane (CFC-11)</t>
  </si>
  <si>
    <t>75-71-8</t>
  </si>
  <si>
    <t>Dichlorodifluoromethane (CFC-12)</t>
  </si>
  <si>
    <t>75-72-9</t>
  </si>
  <si>
    <t>Chlorotrifluoromethane (CFC-13)</t>
  </si>
  <si>
    <t>75-73-0</t>
  </si>
  <si>
    <t>Tetrafluoromethane (PFC-14)</t>
  </si>
  <si>
    <t>75-88-7</t>
  </si>
  <si>
    <t>Monochlorotrifluoroethane (HCFC-133a)</t>
  </si>
  <si>
    <t>76-01-7</t>
  </si>
  <si>
    <t>Pentachloroethane</t>
  </si>
  <si>
    <t>76-12-0</t>
  </si>
  <si>
    <t>Tetrachlorodifluoroethane (CFC-112)</t>
  </si>
  <si>
    <t>76-13-1</t>
  </si>
  <si>
    <t>Trichlorotrifluoroethane (CFC-113), 1,1,2-</t>
  </si>
  <si>
    <t>76-14-2</t>
  </si>
  <si>
    <t>Dichlorotetrafluoroethane (CFC-114)</t>
  </si>
  <si>
    <t>76-15-3</t>
  </si>
  <si>
    <t>Monochloropentafluoroethane H(CFC-115)</t>
  </si>
  <si>
    <t>76-16-4</t>
  </si>
  <si>
    <t>Hexafluoroethane (PFC-116)</t>
  </si>
  <si>
    <t>76-17-5</t>
  </si>
  <si>
    <t>Trichloropentafluoropropane, 1,2,3-</t>
  </si>
  <si>
    <t>76-19-7</t>
  </si>
  <si>
    <t>Octafluoropropane (PFC-218)</t>
  </si>
  <si>
    <t>762-49-2</t>
  </si>
  <si>
    <t>Bromofluoroethane</t>
  </si>
  <si>
    <t>76253-60-6</t>
  </si>
  <si>
    <t>Monomethyl-tetrachlorodiphenyl methane</t>
  </si>
  <si>
    <t>Replacement for PCB</t>
  </si>
  <si>
    <t>Sodium peroxometaborate</t>
  </si>
  <si>
    <t>A source of active oxygen in many detergents</t>
  </si>
  <si>
    <t>76-44-8</t>
  </si>
  <si>
    <t>Heptachlor</t>
  </si>
  <si>
    <t>7646-79-9</t>
  </si>
  <si>
    <t>Cobalt dichloride</t>
  </si>
  <si>
    <t>The most common use is for the detection of moisture, for example as a color indicator in drying agents such as silica gel. Paper impregnated with cobalt chloride, known as "cobalt chloride paper" has been used to detect the presence of water. This substa</t>
  </si>
  <si>
    <t>76-87-9</t>
  </si>
  <si>
    <t>Triphenyltin hydroxide</t>
  </si>
  <si>
    <t>EC Reg. 782/2003; REACH Annex XVII: 0.1%; (EU) No. 1257/2013</t>
  </si>
  <si>
    <t>77-09-8</t>
  </si>
  <si>
    <t>Phenolphthalein</t>
  </si>
  <si>
    <t>Mainly used as laboratory agent (in pH indicator solutions), for the production of pH-indicator paper and in medicinal products.</t>
  </si>
  <si>
    <t>7738-94-5</t>
  </si>
  <si>
    <t>Acids generated from chromium trioxide and their oligomers. Names of the acids and their oligomers: Chromic acid, Dichromic acid, Oligomers of chromic acid and dichromic acid.</t>
  </si>
  <si>
    <t>Acids generated from chromium trioxide and their oligomers are mainly used in metal finishing, such as electroplating (e.g. hard chrome and decorative plating), conversion coatings and brightening. It is also used as a fixing agent in waterborne wood pres</t>
  </si>
  <si>
    <t>REACH Candidate List, REACH Annex XIV, Annex XVII; (EU) No. 1257/2013</t>
  </si>
  <si>
    <t>77536-66-4</t>
  </si>
  <si>
    <t>77536-67-5</t>
  </si>
  <si>
    <t>Anthophyllite</t>
  </si>
  <si>
    <t>77536-68-6</t>
  </si>
  <si>
    <t>77-58-7</t>
  </si>
  <si>
    <t>dibutyltin dilaurate (DBTL)</t>
  </si>
  <si>
    <t>7758-97-6</t>
  </si>
  <si>
    <t>Lead chromate</t>
  </si>
  <si>
    <t>Lead chromate is used for manufacturing pigments and dyes, and as a pigment or coating agent in industrial and maritime paint products or varnishes. Further potential uses may be associated with the formulation of detergents and bleaches, photosensitive m</t>
  </si>
  <si>
    <t>776297-69-9</t>
  </si>
  <si>
    <t>Phthalate, n-pentyl-isopentyl-</t>
  </si>
  <si>
    <t>Plasticiser for plastic products, adhesives, paints, etc. Not pre-registered, so use likely to be low or present as an impurity.</t>
  </si>
  <si>
    <t>7775-11-3</t>
  </si>
  <si>
    <t>Sodium chromate</t>
  </si>
  <si>
    <t>Sodium chromate is mainly used as an intermediate in the manufacture of other chromium compounds as well as a laboratory analytical agent, but this use is limited. Other potential uses are mentioned in the literature but whether they occur in the EU is no</t>
  </si>
  <si>
    <t>77-78-1</t>
  </si>
  <si>
    <t>Dimethyl sulphate</t>
  </si>
  <si>
    <t>Dimethyl sulfate is a strong methylating agent used to convert compounds such as phenols, amines, and thiols to the corresponding methyl derivatives. It is also used as a methylating or sulfating agent in the manufacture of methyl esters, ethers, and amin</t>
  </si>
  <si>
    <t>7778-39-4</t>
  </si>
  <si>
    <t>Arsenic acid</t>
  </si>
  <si>
    <t>Mainly used to remove gas bubbles from ceramic glass melt and in the production of laminated printed circuit boards.</t>
  </si>
  <si>
    <t>7778-44-1</t>
  </si>
  <si>
    <t>Calcium arsenate</t>
  </si>
  <si>
    <t>Calcium arsenate is present in complex raw materials imported for manufacture of copper, lead and a range of precious metals. It appears mainly to be used as precipitating agent in copper smelting and to manufacture diarsenic trioxide. However, most of th</t>
  </si>
  <si>
    <t>7778-50-9</t>
  </si>
  <si>
    <t>Potassium dichromate</t>
  </si>
  <si>
    <t>Potassium dichromate is used for chrome metal manufacturing and as corrosion inhibitor for treatment and coating of metals. It is further used as textile mordant, as laboratory analytical agent, for cleaning of laboratory glassware, in the manufacture of</t>
  </si>
  <si>
    <t>7783-35-9</t>
  </si>
  <si>
    <t>Mercuric sulfate</t>
  </si>
  <si>
    <t>7784-40-9</t>
  </si>
  <si>
    <t>Lead hydrogen arsenate</t>
  </si>
  <si>
    <t>An insecticide for food. It has been widely banned for many years. This substance is very unlikely to be present in articles above 0.1%.</t>
  </si>
  <si>
    <t>REACH Candidate List: 0.1%,  Annex XVII</t>
  </si>
  <si>
    <t>7789-00-6</t>
  </si>
  <si>
    <t>Potassium chromate</t>
  </si>
  <si>
    <t>Potassium chromate is used as a corrosion inhibitor for treatment and coating of metals, for manufacture of reagents, chemicals and textiles, as a coloring agent in ceramics, in the manufacture of pigments/inks and in the laboratory as analytical agent.</t>
  </si>
  <si>
    <t>7789-06-2</t>
  </si>
  <si>
    <t>Strontium chromate</t>
  </si>
  <si>
    <t>Strontium chromate pigment is used as an anti-corrosion ingredient for some paints. It has uses in coatings for the aerospace and vehicle sectors as well as in coil coating applications.</t>
  </si>
  <si>
    <t>7789-09-5</t>
  </si>
  <si>
    <t>Ammonium dichromate</t>
  </si>
  <si>
    <t>Ammonium dichromate is mainly used as an oxidizing agent. Other known uses are in the manufacture of photosensitive screens and as mordant in the manufacture of textiles. Minor uses seem to comprise metal treatment and laboratory analytical agent</t>
  </si>
  <si>
    <t>7789-12-0</t>
  </si>
  <si>
    <t>7790-79-6</t>
  </si>
  <si>
    <t>Cadmium fluoride</t>
  </si>
  <si>
    <t>Used in the manufacture of glass and phosphors, and in the production of metallic alloys. Also used in optics and electronics, luminescent screens, solar cells, electric brushes, dielectric ceramics for capacitors, as a fluxing agent in brazing and solder</t>
  </si>
  <si>
    <t>7799-56-6</t>
  </si>
  <si>
    <t>Propane, 1,1-Dichloro-1-fluoro-</t>
  </si>
  <si>
    <t>78-00-2</t>
  </si>
  <si>
    <t>Tetraethyllead</t>
  </si>
  <si>
    <t>Formerly used as an an antiknock additive in leaded petrol. It is still used as an additive in aviation fuel for piston engine-powered aircraft.</t>
  </si>
  <si>
    <t>REACH Candidate List: 0.1%, REACH Annex XVII, REACH Annex XIV</t>
  </si>
  <si>
    <t>7803-57-8</t>
  </si>
  <si>
    <t>78-30-8</t>
  </si>
  <si>
    <t xml:space="preserve">Tri(ortho)cresylphosphate </t>
  </si>
  <si>
    <t>Danfoss decision (Only in metal working/cutting fluids). Ortho-TCP: 0.5%. The sum of Meta- and Para-TCP: 5%.</t>
  </si>
  <si>
    <t>78-32-0</t>
  </si>
  <si>
    <t xml:space="preserve"> Tricresylphosphate (all isomers except ortho)</t>
  </si>
  <si>
    <t>79-00-5</t>
  </si>
  <si>
    <t>Trichloroethane (1,1,2-)</t>
  </si>
  <si>
    <t>Danish Reg. 1386/2015</t>
  </si>
  <si>
    <t>79-01-6</t>
  </si>
  <si>
    <t>Trichlorethylene is mainly used as intermediate in the manufacture of chlorinated and fluorinated organic compounds. Other uses are for cleaning and degreasing of metal parts or as solvent in adhesives.</t>
  </si>
  <si>
    <t>79-06-1</t>
  </si>
  <si>
    <t>Acrylamide</t>
  </si>
  <si>
    <t>Acrylamide is almost exclusively used for the synthesis of polyacrylamides, which are used in various applications, in particular in waste water treatment and paper processing. Minor uses of acrylamide comprise the preparation of polyacrylamide gels for r</t>
  </si>
  <si>
    <t>REACH Candidate List: 0.1%, Annex XVII: 0.1%</t>
  </si>
  <si>
    <t>79-16-3</t>
  </si>
  <si>
    <t>Acetamide, N-methyl-</t>
  </si>
  <si>
    <t>Intermediate for chemical synthesis in the production of pharmaceuticals, pesticides and electronic materials</t>
  </si>
  <si>
    <t>79-34-5</t>
  </si>
  <si>
    <t>Tetrachloroethane (1,1,2,2-)</t>
  </si>
  <si>
    <t>8001-35-2</t>
  </si>
  <si>
    <t>Toxaphene</t>
  </si>
  <si>
    <t>8001-58-9</t>
  </si>
  <si>
    <t>In wood preservatives, packaging materials</t>
  </si>
  <si>
    <t>REACH Annex XVII </t>
  </si>
  <si>
    <t>80-05-7</t>
  </si>
  <si>
    <t>Bisphenol A</t>
  </si>
  <si>
    <t>Production of polymers, Manufacture of polycarbonate epoxy resins and chemicals; hardener in epoxy resins, in thermal paper</t>
  </si>
  <si>
    <t>REACH Candidate List 0.1%, REACH Annex XVII 0.02%</t>
  </si>
  <si>
    <t>Candidate List, Annex XVII</t>
  </si>
  <si>
    <t>8012-00-8</t>
  </si>
  <si>
    <t>Pyrochlore, antimony lead yellow</t>
  </si>
  <si>
    <t>Pigment in paints and enamels</t>
  </si>
  <si>
    <t>80-46-6</t>
  </si>
  <si>
    <t>Phenol, p-(1,1-dimethylpropyl)-</t>
  </si>
  <si>
    <t>Manufacture of chemicals and plastic products</t>
  </si>
  <si>
    <t>81-15-2</t>
  </si>
  <si>
    <t>5-tert-butyl-2,4,6-trinitro-m-xylene (musk xylene)</t>
  </si>
  <si>
    <t xml:space="preserve">A fragrance which may be incorporated into complex fragrance mixtures. Although not manufactured in the EU it may be formulated into imported fragrance compositions. This substance is very unlikely to be present in any EU produced articles. BUT it may be </t>
  </si>
  <si>
    <t>81161-70-8</t>
  </si>
  <si>
    <t>Monomethyl-dichloro-diphenyl methane</t>
  </si>
  <si>
    <t>Reach Annex XVII</t>
  </si>
  <si>
    <t>811-95-0</t>
  </si>
  <si>
    <t>Trichlorofluoroethane (HCFC-131b)</t>
  </si>
  <si>
    <t>811-97-2</t>
  </si>
  <si>
    <t>Tetrafluoroethane (HFC-134a)</t>
  </si>
  <si>
    <t>812-04-4</t>
  </si>
  <si>
    <t>Dichlorotrifluoroethane (HCFC-123b)</t>
  </si>
  <si>
    <t>818-99-5</t>
  </si>
  <si>
    <t>Propane, 1,1,3-Trichloro-1-fluoro-</t>
  </si>
  <si>
    <t>819-00-1</t>
  </si>
  <si>
    <t>838-88-0</t>
  </si>
  <si>
    <t>Methylenedi-o-toluidine, 4,4`-</t>
  </si>
  <si>
    <t>This substance is used as an intermediate in the production of elastomers, dyes and colourants.</t>
  </si>
  <si>
    <t>84-61-7</t>
  </si>
  <si>
    <t>Dicyclohexyl phthalate (DCHP)</t>
  </si>
  <si>
    <t>Plasticiser in PVC, polyvinyl acetate, plastisol, chlorinated rubber and other plastic polymers, with typical addition rates up to 10 % by weight of the plastic.</t>
  </si>
  <si>
    <t>84-69-5</t>
  </si>
  <si>
    <t>Diisobutyl phthalate</t>
  </si>
  <si>
    <t>Diisobutyl phthalate is used as plasticiser for nitrocellulose, cellulose ether, polyacrylate and polyacetate dispersions, and as a gelling aid in combination with other plasticisers, which are widely used for plastics, lacquers, adhesives, explosive mate</t>
  </si>
  <si>
    <t>REACH Candidate List 0.1%, REACH Annex XIV, REACH Annex XVII</t>
  </si>
  <si>
    <t>84-74-2</t>
  </si>
  <si>
    <t>Dibutyl phthalate (DBP)</t>
  </si>
  <si>
    <t>This substance has widespread historical use as a plasticiser. It was also used as an additive to adhesives or printing inks. Although responsible industry has been phasing out the use of this substance there are concerns that it is still widely used. Whe</t>
  </si>
  <si>
    <t>84-75-3</t>
  </si>
  <si>
    <t>Dihexyl phthalate</t>
  </si>
  <si>
    <t>This phthalate is used as a plasticizer for PVC</t>
  </si>
  <si>
    <t>84777-06-0</t>
  </si>
  <si>
    <t>Benzenedicarboxylic acid (1,2-), dipentylester, branched and linear</t>
  </si>
  <si>
    <t>This phthalate may be used as a plasticiser for plastic materials. It was not registered for the 2010 deadline and thus is thought to be in low usage in the EEA. However, it may be present in imported plastic articles.</t>
  </si>
  <si>
    <t>84852-15-3</t>
  </si>
  <si>
    <t>85-01-8</t>
  </si>
  <si>
    <t>Phenanthrene</t>
  </si>
  <si>
    <t>Unlikely. Phenanthrene is a Polycyclic Aromatic Hydrocarbon (PAH) which may be present as impurities in extender oils which may be used as plasticizers in rubber and plastics and in potting materials. Phenanthrene  may also be present as impurities in black colourants (e.g. Carbon Black) which may be used in rubber and plastics.</t>
  </si>
  <si>
    <t>85409-17-2</t>
  </si>
  <si>
    <t>Stannane, tributyl-,mono(naphthenoyloxy) derivs.</t>
  </si>
  <si>
    <t>85-42-7</t>
  </si>
  <si>
    <t>85535-84-8</t>
  </si>
  <si>
    <t>Alkanes, C10-13, chloro (Short Chain Chlorinated Paraffins)</t>
  </si>
  <si>
    <t>REACH Candidate List: 0.1%                                                                                                                                                                                                                                                                                                                      
(EU) 2019/1021, 1% in mixtures, 0.15% in articles; (EU) No. 1257/2013</t>
  </si>
  <si>
    <t>85536-22-7</t>
  </si>
  <si>
    <t>Alkanes, C12-14, chloro (Short Chain Chlorinated Paraffins)</t>
  </si>
  <si>
    <t>85681-73-8</t>
  </si>
  <si>
    <t>Alkanes, C10-14, chloro (Short Chain Chlorinated Paraffins)</t>
  </si>
  <si>
    <t>85-68-7</t>
  </si>
  <si>
    <t>Benzyl butyl phthalate (BBP)</t>
  </si>
  <si>
    <t>Mostly used as a plasticiser for PVC, commonly in floor tiles. Other uses include in food conveyor belts, and artificial leather. This substance may be present above 0.1% in the articles described above. Action required to investigate, particularly in the</t>
  </si>
  <si>
    <t>872-50-4</t>
  </si>
  <si>
    <t>Pyrrolidone, 1-Methyl-2-</t>
  </si>
  <si>
    <t>This substance is used as an intermediate and as an industrial solvent for surface treatment of textiles, resins and metal coated plastics or as a paint stripper. It is also used in the pharmacectical and agrochemical industries. Restrictions entry 71.</t>
  </si>
  <si>
    <t>20-06-2011; 18-04-2018</t>
  </si>
  <si>
    <t>87-68-3</t>
  </si>
  <si>
    <t>Hexachlorobutadiene</t>
  </si>
  <si>
    <t>Used in rubber compounds, as a solvent, in lubricants, and as a hydraulic fluid</t>
  </si>
  <si>
    <t>87-86-5</t>
  </si>
  <si>
    <t>Pentachlorphenol</t>
  </si>
  <si>
    <t>(EU) 2021/277          (EU) 2019/1021 REACH Annex XVII; 0.1%</t>
  </si>
  <si>
    <t>88-85-7</t>
  </si>
  <si>
    <t>Dinoseb (6-sec-butyl-2,4-dinitrophenol)</t>
  </si>
  <si>
    <t>Miticide, herbicide (withdrawn from use). High temperature polymerization inhibitor for styrene, methylstyrene and other styrene analogues. Also used as organic intermediate</t>
  </si>
  <si>
    <t>90-04-0</t>
  </si>
  <si>
    <t>Methoxyaniline, 2-</t>
  </si>
  <si>
    <t>Mainly used in the manufacture of dyes for tattooing and coloration of paper, polymers and aluminum foil.</t>
  </si>
  <si>
    <t>900-95-8</t>
  </si>
  <si>
    <t>Triphenyltin acetate</t>
  </si>
  <si>
    <t>90454-18-5</t>
  </si>
  <si>
    <t>Dichloro-1,1,2-trifluoroethane</t>
  </si>
  <si>
    <t>90640-80-5</t>
  </si>
  <si>
    <t>Anthracene oil</t>
  </si>
  <si>
    <t xml:space="preserve">The listed anthracene oil based substances are mainly used in the manufacture of other substances such as anthracene and carbon black. They may also be used as reducing agents in blast furnaces, as components in bunker fuel, for impregnating, sealing and </t>
  </si>
  <si>
    <t>90640-81-6</t>
  </si>
  <si>
    <t>Anthracene oil, anthracene paste</t>
  </si>
  <si>
    <t>synthesis, production of dyes</t>
  </si>
  <si>
    <t>90640-82-7</t>
  </si>
  <si>
    <t>Anthracene oil, anthracene-low</t>
  </si>
  <si>
    <t>90-94-8</t>
  </si>
  <si>
    <t>Benzophenone, 4,4'-bis(dimethylamino)- (Michler’s ketone)</t>
  </si>
  <si>
    <t>Important intermediate in the manufacture of triphenylmethane dyes. May be used as a colouring agent in the paper and paper products sector. May be present in dyes and pigments as a photosensitizer. May be present as an impurity in other substances used a</t>
  </si>
  <si>
    <t>91031-62-8</t>
  </si>
  <si>
    <t>Fatty acids, C16-18, lead salts</t>
  </si>
  <si>
    <t>Stabiliser used in production of pvc products, particularly construction products such as piping, cables, etc.</t>
  </si>
  <si>
    <t>91-22-5</t>
  </si>
  <si>
    <t>Quinoline</t>
  </si>
  <si>
    <t>Manufacture of dyes</t>
  </si>
  <si>
    <t>91-59-8</t>
  </si>
  <si>
    <t>Naphthylamine, 2-</t>
  </si>
  <si>
    <t>REACH Annex XVII: 0,003% (30ppm)</t>
  </si>
  <si>
    <t>91-94-1</t>
  </si>
  <si>
    <t>Dichlorobenzidine, 3,3`-</t>
  </si>
  <si>
    <t>91995-15-2</t>
  </si>
  <si>
    <t>Anthracene oil, anthracene paste, anthracene fraction</t>
  </si>
  <si>
    <t>91995-17-4</t>
  </si>
  <si>
    <t>Anthracene oil, anthracene paste,distn. lights</t>
  </si>
  <si>
    <t>92-66-0</t>
  </si>
  <si>
    <t>Bromobiphenyl, (4-)</t>
  </si>
  <si>
    <t>92-67-1</t>
  </si>
  <si>
    <t>Aminobiphenyl, 4-</t>
  </si>
  <si>
    <t>Starting chemical for many azo dyes and will be a residue from production or may even form as a metabolite (breakdown product) from certain materials.  Possible residue in textiles and coloured materials</t>
  </si>
  <si>
    <t>92-86-4</t>
  </si>
  <si>
    <t>Dibromobiphenyl</t>
  </si>
  <si>
    <t>92-87-5</t>
  </si>
  <si>
    <t>Benzidine</t>
  </si>
  <si>
    <t>92-93-3</t>
  </si>
  <si>
    <t>Nitrobiphenyl, 4-</t>
  </si>
  <si>
    <t>REACH Annex XVII: 0.1 %</t>
  </si>
  <si>
    <t>aromatic amine</t>
  </si>
  <si>
    <t>95-53-4</t>
  </si>
  <si>
    <t>Aminotoluene, 2-</t>
  </si>
  <si>
    <t>Intermediate in chemical synthesis of herbicides, rubber chemicals, dye and pigment intermediates, resin hardeners, fungicide intermediates, pharmacectical intermediates, and others</t>
  </si>
  <si>
    <t>95-69-2</t>
  </si>
  <si>
    <t>Chloro-o-toluidine, 4-</t>
  </si>
  <si>
    <t>95-76-1</t>
  </si>
  <si>
    <t>Dichloroaniline, 3,4-</t>
  </si>
  <si>
    <t>Manufacture of chemicals</t>
  </si>
  <si>
    <t>95-80-7</t>
  </si>
  <si>
    <t>Methyl-1,3-benzenediamine, 4-</t>
  </si>
  <si>
    <t>Used mainly as an intermediate, but also may appear as residue in polyurethane foams from polymer production</t>
  </si>
  <si>
    <t>959-98-8</t>
  </si>
  <si>
    <t>96-18-4</t>
  </si>
  <si>
    <t>Propane, 1,2,3-Trichloro-</t>
  </si>
  <si>
    <t>TCP is used as an industrial solvent, as a monomer and as an intermediate for the synthesis of chlorinated solvents, some cross-linking agents and chlorinated solvents. Historically it had uses in consumer products such as paint strippers but must no long</t>
  </si>
  <si>
    <t>96-45-7</t>
  </si>
  <si>
    <t>Imidazolidine-2-thione; (2-imidazoline-2-thiol)</t>
  </si>
  <si>
    <t>This substance is used as a vulcanisation agent and in the production of tyres and general rubber goods</t>
  </si>
  <si>
    <t>97-56-3</t>
  </si>
  <si>
    <t>Amino-2`,3-dimethylazobenzene, 4-</t>
  </si>
  <si>
    <t>Azo dye, may be used as a staining agent in biological sciences. Formerly used for coloring oils, fats, and waxes.</t>
  </si>
  <si>
    <t>98-07-7</t>
  </si>
  <si>
    <t>Benzotrichloride</t>
  </si>
  <si>
    <t>98-54-4</t>
  </si>
  <si>
    <t>tert-butylphenol, 4-</t>
  </si>
  <si>
    <t>Used in coating products, polymers,
adhesives, sealants and for the synthesis of other substances.</t>
  </si>
  <si>
    <t>98-95-3</t>
  </si>
  <si>
    <t>Nitrobenzene</t>
  </si>
  <si>
    <t>Manufacture of other substances</t>
  </si>
  <si>
    <t>99-55-8</t>
  </si>
  <si>
    <t>Nitro-o-toluidine, 5-</t>
  </si>
  <si>
    <t>99688-47-8</t>
  </si>
  <si>
    <t>Monomethyl-dibromo-diphenyl methane bromobenzylbromotoluene</t>
  </si>
  <si>
    <t>99-99-0</t>
  </si>
  <si>
    <t>Nitrotoluene, 4-</t>
  </si>
  <si>
    <t>All</t>
  </si>
  <si>
    <t>Cresylphosphates</t>
  </si>
  <si>
    <t>Dicresylphosphates</t>
  </si>
  <si>
    <t>Formaldehyde releasing substances (e.g. below)</t>
  </si>
  <si>
    <t>In general: 0.15% formaldehyde</t>
  </si>
  <si>
    <t>Isothiazolones</t>
  </si>
  <si>
    <t>Mercaptobenzothiazoles</t>
  </si>
  <si>
    <t>Mineral oil with PAH (e.g. below)</t>
  </si>
  <si>
    <t>Base oils</t>
  </si>
  <si>
    <t>Danfoss decision; 0.005% (50 ppm) Benz(a)pyren, 3% DMSO extract for the base oil</t>
  </si>
  <si>
    <t>Morpholine releasing substances</t>
  </si>
  <si>
    <t>Tall oil distillates which contains adipinic acid</t>
  </si>
  <si>
    <t>Extreme pressure additive</t>
  </si>
  <si>
    <t xml:space="preserve">Tricresylphosphates (TCP) </t>
  </si>
  <si>
    <t xml:space="preserve"> 5-sec-butyl-2-(2,4-dimethylcyclohex-3-en-1-yl)-5-methyl-1,3-dioxane [1], 5-sec-butyl-2-(4,6-dimethylcyclohex-3-en-1-yl)-5-methyl-1,3-dioxane [2] [covering any of the individual stereoisomers of [1] and [2] or any combination thereof] </t>
  </si>
  <si>
    <t>This group of substances covers for example, the product with the trade name "karanal". Public information sources indicate that the main use of karanal is as a fragrance ingredient.</t>
  </si>
  <si>
    <t xml:space="preserve"> PAH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</si>
  <si>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</si>
  <si>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Manufacture of polymers; formulation into lubricants</t>
  </si>
  <si>
    <t>All Amines (secondary) which facilitate the formation of nitrosamines (e.g. below)</t>
  </si>
  <si>
    <t>TRGS 611; 615, 0.2%</t>
  </si>
  <si>
    <t>Aluminosilicate Refractory Ceramic Fibres&lt;br/&gt;&lt;i&gt; are fibres covered by index number 650-017-00-8 in Annex VI, part 3, table 3.1 of Regulation (EU) No 1272/2008 of the EUropean Parliament and of the Council of 16 DEUember 2008 on classification, labelling</t>
  </si>
  <si>
    <t>Used for high-temperature insulation, almost exclusively in industrial applications (insulation of industrial furnaces and equipment, equipment for the automotive and aircraft/aerospace industry) and in fire protection (buildings and industrial process eq</t>
  </si>
  <si>
    <t>Cadmium compounds</t>
  </si>
  <si>
    <t>REACH Annex XVII: Prohibited in polymers (0.01%); In paints on products</t>
  </si>
  <si>
    <t>Chlorofluorocarbons (CFC)</t>
  </si>
  <si>
    <t>Chromium 6+ compounds</t>
  </si>
  <si>
    <t>Dechlorane Plus. 1,6,7,8,9,14,15,16,17,17,18,18-Dodecachloropentacyclo[12.2.1.16,9.02,13.05,10]octadeca-7,15-diene(“Dechlorane Plus”TM) [covering any of its individual anti- and syn-isomers or any combination thereof]</t>
  </si>
  <si>
    <t>Used as a non-plasticising flame retardant, used in adhesives and sealants and in binding agents.</t>
  </si>
  <si>
    <t xml:space="preserve">HFC (Hydrofluorocarbons) </t>
  </si>
  <si>
    <t>Hydrobromofluorocarbons (HBrFC)</t>
  </si>
  <si>
    <t xml:space="preserve">Hydrochlorofluorocarbons (HCFC) </t>
  </si>
  <si>
    <t>Manmade mineral fibers with proven carcinogenic effects</t>
  </si>
  <si>
    <t>Applies to work processes where there is a risk of exposure to respirable fibers</t>
  </si>
  <si>
    <t xml:space="preserve"> Danish Regulation 344/1988</t>
  </si>
  <si>
    <t>mmmf</t>
  </si>
  <si>
    <t>Mercury compounds</t>
  </si>
  <si>
    <t>Minamata Covention</t>
  </si>
  <si>
    <t>Nonylphenol ethoxylates</t>
  </si>
  <si>
    <t>Nonylphenol, 4-, branched and linear &lt;i&gt;[substances with a linear and/or branched alkyl chain with a carbon number of 9 covalently bound in position 4 to phenol, covering also UVCB- and well-defined substances which include any of the individual isomers o</t>
  </si>
  <si>
    <t>This is part of the alkyl phenol ethoxylate group of substances used in detergents, inks, etc and have been voluntarily removed from the market by many companies.  One concern is endocrine effects from environmental release.  Found in printed papers, espe</t>
  </si>
  <si>
    <t>Nonylphenol, 4-, branched and linear, ethoxylated</t>
  </si>
  <si>
    <t>Nonylphenols</t>
  </si>
  <si>
    <t>Organotin (Mono-, di-, and trialkyl and -aryl tin compounds) (e.g. below)</t>
  </si>
  <si>
    <t>Pesticide, disinfectant</t>
  </si>
  <si>
    <t>Perfluorobutane sulfonic acid (PFBS) and its salts</t>
  </si>
  <si>
    <t>Water soluble surfactants and water resistant coatings in textiles, leather and carpets. May be used in coatings, paints and varnishes and as catalyst, additive or reactant in polymer manufacture.</t>
  </si>
  <si>
    <t>Perfluorohexane-1-sulphonic acid and its salts (PFHxS)</t>
  </si>
  <si>
    <t>Plasticiser, lubricant, wetting agent, corrosion inhibitor and in fire-fighting foams</t>
  </si>
  <si>
    <t>PFC (Perfluorocarbons)</t>
  </si>
  <si>
    <t>Phenol (4-(1,1,3,3-tetramethylbutyl-), ethoxylated &lt;i&gt;[covering well-defined substances and UVCB substances, polymers and homologues]&lt;/i&gt;</t>
  </si>
  <si>
    <t>Polychlorinated dibenzo-p-dioxins</t>
  </si>
  <si>
    <t>Many uses</t>
  </si>
  <si>
    <t xml:space="preserve">Reaction mass of 2-ethylhexyl 10-ethyl-4,4-dioctyl-7-oxo-8-oxa-3,5-dithia-4-stannatetradecanoate and 2-ethylhexyl 10-ethyl-4-[[2-[(2-ethylhexyl)oxy]-2-oxoethyl]thio]-4-octyl-7-oxo-8-oxa-3,5-dithia-4-stannatetradecanoate (reaction mass of DOTE and MOTE) </t>
  </si>
  <si>
    <t>Used as a heat stabilizer in the production of rigid PVC and some other plastics; may be found in some adhesives and pigment dispersions.</t>
  </si>
  <si>
    <t>REACH Candidate List: 0.1%,                               REACH Annex XIV</t>
  </si>
  <si>
    <t>Reaction products of 1,3,4-thiadiazolidine-2,5-dithione, formaldehyde and 4-heptylphenol, branched and linear (RP-HP) [with ≥0.1% w/w 4-heptylphenol, branched and linear]</t>
  </si>
  <si>
    <t>Used as a lubricant additive in lubricants and greases.</t>
  </si>
  <si>
    <t xml:space="preserve">Danfoss decision (only in metal working/cutting fluids). </t>
  </si>
  <si>
    <t>Silanetriol, (3,3,4,4,5,5,6,6,7,7,8,8,8-tridecafluorooctyl)-. Any of its mono, di- or tri-O-(alkyl) derivatives (TDFAs)</t>
  </si>
  <si>
    <t>Additive combined with organic solvents, in spray products</t>
  </si>
  <si>
    <t>REACH Annex XVII, 2ppb</t>
  </si>
  <si>
    <t>Sodium perborate; perboric acid, sodium salt</t>
  </si>
  <si>
    <t>Tetrafluoro (2,3,3,3-)-2-(heptafluoropropoxy)propionic acid, its
salts and its acyl halides (covering any of their individual isomers and combinations thereof)</t>
  </si>
  <si>
    <t>Processing aid in the production of
fluorinated polymers.</t>
  </si>
  <si>
    <t>Tris(4-nonylphenyl, branched and linear) phosphite (TNPP)
with ≥ 0.1% w/w of 4-nonylphenol, branched and linear (4-NP)</t>
  </si>
  <si>
    <t>Primarily used as an antioxidant to
stabilise polymers</t>
  </si>
  <si>
    <t>Zirconia Aluminosilicate Refractory Ceramic Fibres&lt;br /&gt;&lt;i&gt; are fibres covered by index number 650-017-00-8 in Annex VI, part 3, table 3.1 of Regulation (EU) No 1272/2008 of the European Parliament and of the Council of 16 December 2008 on classification,</t>
  </si>
  <si>
    <t>1072-63-5</t>
  </si>
  <si>
    <t>Vinylimidazole, 1-</t>
  </si>
  <si>
    <t>In formulations and as a monomer in the production of polymers</t>
  </si>
  <si>
    <t>693-98-1</t>
  </si>
  <si>
    <t>Methylimidazole, 2-</t>
  </si>
  <si>
    <t>As a catalyst in the production of coating products</t>
  </si>
  <si>
    <t>22673-19-4</t>
  </si>
  <si>
    <t>Dibutylbis(pentane-2,4-dionato-O,O')tin</t>
  </si>
  <si>
    <t>As a catalyst and as an additive in the production of plastics</t>
  </si>
  <si>
    <t>94-26-8</t>
  </si>
  <si>
    <t>Butyl 4-hydroxybenzoate (Butylparaben)</t>
  </si>
  <si>
    <t>Cosmetics, personal care products and pharmaceuticals</t>
  </si>
  <si>
    <t>11138-47-9</t>
  </si>
  <si>
    <t>Perboric acid, sodium salt</t>
  </si>
  <si>
    <t>15120-21-5</t>
  </si>
  <si>
    <t>Sodium perborate</t>
  </si>
  <si>
    <t>Dioctyltin dilaurate, stannane, dioctyl-, bis(coco acyloxy) derivs., and any other stannane, dioctyl-, bis(fatty acyloxy) derivs. wherein C12 is the predominant carbon number of the fatty acyloxy moiety</t>
  </si>
  <si>
    <t>Additive to PVC to make it more stable to heating and to protect against degradation from sunlight. Dioctyltin dilaurate  can also be used as a catalyst for the production of plastics including polyurethanes and certain silicones, and for room temperature vulcanisation (RTV) silicone rubber systems.</t>
  </si>
  <si>
    <t>143-24-8</t>
  </si>
  <si>
    <t>Bis(2-(2-methoxyethoxy)ethyl)ether</t>
  </si>
  <si>
    <t>Solvent, also known as tetraglyme, may be used as a solvent in battery electrolytes for sealed lithium ion batteries.</t>
  </si>
  <si>
    <t>3648-18-8</t>
  </si>
  <si>
    <t>Dioctyltin dilaurate</t>
  </si>
  <si>
    <t>91648-39-4</t>
  </si>
  <si>
    <t>Stannane, dioctyl-, bis(coco acyloxy) derivs.</t>
  </si>
  <si>
    <t>propionaldehyde, 2-(4-tert-butylbenzyl)- and its individual stereoisomers</t>
  </si>
  <si>
    <t>Cleaning agents, cosmetics, in scented articles, polishes and wax blends.</t>
  </si>
  <si>
    <t>13840-56-7</t>
  </si>
  <si>
    <t>Orthoboric acid, sodium salt</t>
  </si>
  <si>
    <t>This substance is used in aqueous buffer solutions and in electroplating solutions. It may also be used in fluxes, as flame retardants in paper and wood and in lubricants.</t>
  </si>
  <si>
    <t>3296-90-0</t>
  </si>
  <si>
    <t>Propane1,3-diol, 2,2-bis(bromomethyl)- (BMP)</t>
  </si>
  <si>
    <t>Manufacture of polymer resins and in one component foam (OCPF) application.</t>
  </si>
  <si>
    <t>36483-57-5</t>
  </si>
  <si>
    <t>Propan-1-ol, 2,2-dimethyl- tribromo derivative/3-bromo-2,2-bis(bromomethyl)-1-propanol (TBNPA);</t>
  </si>
  <si>
    <t>Polymer production manufacture of plastics products, including compounding and conversion and as an intermediate.</t>
  </si>
  <si>
    <t>1522-92-5</t>
  </si>
  <si>
    <t>96-13-9</t>
  </si>
  <si>
    <t>Propan-1-ol, 2,3-dibromo- (2,3-DBPA)</t>
  </si>
  <si>
    <t>A chemical intermediate used in the production of flame retardants, insecticides, and pharmaceuticals, and it is also used as a reactive flame retardant.</t>
  </si>
  <si>
    <t>111-30-8</t>
  </si>
  <si>
    <t>Glutaral</t>
  </si>
  <si>
    <t>This is used as a disinfectant (such as to sterilise surgical instruments), in medication (to treat warts), as a preservative and as a biochemical fixative.</t>
  </si>
  <si>
    <t xml:space="preserve">Medium-chain chlorinated paraffins (MCCP) UVCB substances consisting of more than or equal to 80% linear chloroalkanes with carbon chain lengths within the range from C14 to C17 </t>
  </si>
  <si>
    <t>This flame retardant and plasticiser is mainly used in flexible PVC and in some rubbers. It is also used as an additive in metal cutting fluids, sealants, paints, adhesives, textiles and coatings.</t>
  </si>
  <si>
    <t>Phenol, alkylation products (mainly in para position) with C12-rich branched alkyl chains from oligomerisation, covering any individual isomers and/ or combinations thereof (PDDP)</t>
  </si>
  <si>
    <t>This substance is used to manufacture lubricants and cleaners for fuel system in road vehicles and marine applications. Significant amounts of unreacted PDDP compounds may remain in these products</t>
  </si>
  <si>
    <t>123-91-1</t>
  </si>
  <si>
    <t>Dioxane, 1,4-</t>
  </si>
  <si>
    <t>Used mainly as a solvent in manufacturing processes and as a stabiliser to store trichloroethane.</t>
  </si>
  <si>
    <t>77-40-7</t>
  </si>
  <si>
    <t xml:space="preserve">Bisphenol B, 4,4'-(1-methylpropylidene)bisphenol </t>
  </si>
  <si>
    <t>Bisphenol B is similar to Bisphenol A. Bisphenols are used to make various plastics such as polycarbonates and epoxy resins</t>
  </si>
  <si>
    <t>68937-41-7</t>
  </si>
  <si>
    <t>Phenol, isopropylated phosphate (3:1) (PIP (3:1))</t>
  </si>
  <si>
    <t>TSCA section 6(h), 15 U.S.C 2605(h) 40 CFR Part 751, 86 FR 894, January 2021.</t>
  </si>
  <si>
    <t>TSCA</t>
  </si>
  <si>
    <t>732-26-3</t>
  </si>
  <si>
    <t>Tris(tert-butyl)phenol, 2,4,6-</t>
  </si>
  <si>
    <t>2,4,6-TTBP has been used as a reactant, an intermediate, a product in organic chemical manufacturing, and as an antioxidant in plastic and resin manufacturing and as an ingredient in automobile fuel injector cleaners, as well as in lubricant 
additives and fuel additives (as an antioxidant) in gasoline and jet fuel .</t>
  </si>
  <si>
    <t>133-49-3</t>
  </si>
  <si>
    <t>Pentachlorothiophenol</t>
  </si>
  <si>
    <t>Chemical peptizers are used to reduce viscosity during the production of rubber materials</t>
  </si>
  <si>
    <t>TSCA section 6(h), 15 U.S.C 2605(h)  40 CFR 751, 86 FR 911, January 2021.</t>
  </si>
  <si>
    <t>1067-53-4</t>
  </si>
  <si>
    <t>tris(2-methoxyethoxy)vinylsilane</t>
  </si>
  <si>
    <t>Rubbers, plastics, sealants</t>
  </si>
  <si>
    <t>119-47-1</t>
  </si>
  <si>
    <t>6,6'-di-tert-butyl-2,2'-methylenedi-p-cresol</t>
  </si>
  <si>
    <t>Rubbers, lubricants, adhesives, inks, fuels</t>
  </si>
  <si>
    <t>2558811-94-8</t>
  </si>
  <si>
    <t>S-(tricyclo(5.2.1.0'2,6)deca-3-en-8(or 9)-yl O-(isopropyl or isobutyl or 2-ethylhexyl) O-(isopropyl or isobutyl or 2-ethylhexyl) phosphorodithioate</t>
  </si>
  <si>
    <t>Lubricants, greases</t>
  </si>
  <si>
    <t>1782069-81-1</t>
  </si>
  <si>
    <t>(±)-1,7,7-trimethyl-3-[(4-methylphenyl)methylene]bicyclo[2.2.1]heptan-2-one covering any of the individual isomers and/or combinations thereof (4-MBC)</t>
  </si>
  <si>
    <t>Cosmetics</t>
  </si>
  <si>
    <t>95342-41-9</t>
  </si>
  <si>
    <t>852541-25-4</t>
  </si>
  <si>
    <t>61-47-9</t>
  </si>
  <si>
    <t>741687-98-9</t>
  </si>
  <si>
    <t>852541-30-1</t>
  </si>
  <si>
    <t>852541-21-0</t>
  </si>
  <si>
    <t>Linear and branched perfluorocarboxylic acids (C9-C14 PFCAs)</t>
  </si>
  <si>
    <t>Unintended by-products during the manufacture of perfluorinated and polyfluorinated substances. May also be used as substitutes for PFOA.</t>
  </si>
  <si>
    <t>924-42-5</t>
  </si>
  <si>
    <t>N-(hydroxymethyl)acrylamide</t>
  </si>
  <si>
    <t>Monomer in thermoplsatic polymer production.</t>
  </si>
  <si>
    <t>REACH Candidate List: 0.1%.                          REACH Annex XVII</t>
  </si>
  <si>
    <t>Mineral oil aromatic hydrocarbons (MOAH) consisting of 1 to 7 aromatic rings</t>
  </si>
  <si>
    <t>In packaging and printed materials distributed to the public</t>
  </si>
  <si>
    <t>French law 2020-105 of 10. February 2020</t>
  </si>
  <si>
    <t>Mineral oil saturated hydrocarbons (MOSH) consisting of 16 to 35 carbon atoms</t>
  </si>
  <si>
    <t>Legislation</t>
  </si>
  <si>
    <t>Inclusion date: 28-10-2008</t>
  </si>
  <si>
    <t>Use abolished on Danfoss sites</t>
  </si>
  <si>
    <t>All use is banned. E.g. Insulating material. In production of articles such as gaskets, brake linings etc.</t>
  </si>
  <si>
    <t>Danfoss Negative List Version page:</t>
  </si>
  <si>
    <t>Sheet Name/Version</t>
  </si>
  <si>
    <t>What has been changed</t>
  </si>
  <si>
    <t>Date</t>
  </si>
  <si>
    <t>Remarks</t>
  </si>
  <si>
    <t>Substance/Technical</t>
  </si>
  <si>
    <t>Danfoss_Negative_List_V.1.19</t>
  </si>
  <si>
    <t>REACH Candidate  List Substances of June 2022 added. Errors in CAS numbers and references to legislation corrected</t>
  </si>
  <si>
    <t>Substance</t>
  </si>
  <si>
    <t>Danfoss_Negative_List_V.1.18</t>
  </si>
  <si>
    <t>REACH Candidate List Substances of January 2022 added. References to Danish F-gas regulation updated.</t>
  </si>
  <si>
    <t>Danfoss_Negative_List_V.1.17</t>
  </si>
  <si>
    <t>REACH Candidate List Subsstances of July 2021 added. US TSCA PBT substances added</t>
  </si>
  <si>
    <t>Danfoss_Negative_List_V.1.16a</t>
  </si>
  <si>
    <t>Common Chemistry Browser changed to Edge</t>
  </si>
  <si>
    <t>TC</t>
  </si>
  <si>
    <t>Danfoss_Negative_List_V.1.16</t>
  </si>
  <si>
    <t>REACH Candidate List substances of January 2021 added. Danfoss decision on prohibition of use of hexavalent chromium for metal passivation purposes added.</t>
  </si>
  <si>
    <t>Danfoss_Negative_List_V.1.15</t>
  </si>
  <si>
    <t>REACH Candidate List substances of January 2020 added, two substances added to EU POP Regulation 2019/1021, EU Regulation 1257/2013 updated with two substances</t>
  </si>
  <si>
    <t>Danfoss_Negative_List_V.1.14</t>
  </si>
  <si>
    <t>REACH Candidate List substances of January 2020 added</t>
  </si>
  <si>
    <t>Substance/TC</t>
  </si>
  <si>
    <t>Danfoss_Negative_List_V.1.13</t>
  </si>
  <si>
    <t>REACH Candidate List substances of July 2019 added , new substance added to the REACH Annex XVII list, ELV Directive references added, new functionality  for search and output functions added</t>
  </si>
  <si>
    <t>Danfoss_Negative_List_V.1.12</t>
  </si>
  <si>
    <t>REACH Candidate List substances of January 2019 added , new substances added to the REACH Annex XVII list, Conflict minerals section removed</t>
  </si>
  <si>
    <t>Danfoss_Negative_List_V.1.11</t>
  </si>
  <si>
    <t>REACH Candidate List substances added, new substances added to the REACH Annex XVII list,EU Regulation on Mercury added, errors corrected</t>
  </si>
  <si>
    <t>Danfoss_Negative_List_V.1.10</t>
  </si>
  <si>
    <t>REACH Candidate List substances added, new substances added to the REACH Annex XVII list, CAS numbers for existing group of substances added</t>
  </si>
  <si>
    <t>Danfoss_Negative_List_V.1.09</t>
  </si>
  <si>
    <t>REACH candidate List substance added, new substances added to the REACH Annex XIV list, and restrictions on some substances clarified</t>
  </si>
  <si>
    <t>Danfoss_Negative_List_V.1.08_1</t>
  </si>
  <si>
    <t>PER excemption deleted</t>
  </si>
  <si>
    <t>ST</t>
  </si>
  <si>
    <t>Danfoss_Negative_List_V.1.08</t>
  </si>
  <si>
    <t>REACH Candidate List substances added, 26 other substances added</t>
  </si>
  <si>
    <t>Danfoss_Negative_List_V.1.07</t>
  </si>
  <si>
    <t>Format in CAS No. field changed to text after clear commando.</t>
  </si>
  <si>
    <t>Danfoss_Negative_List_V.1.06</t>
  </si>
  <si>
    <t>Conflict minerals added</t>
  </si>
  <si>
    <t>Danfoss_Negative_List_V.1.05</t>
  </si>
  <si>
    <t>Search field CAS-No format chaged from Standard to Text</t>
  </si>
  <si>
    <t>Danfoss_Negative_List_V.1.04</t>
  </si>
  <si>
    <t>PDF Print and some Substance Names</t>
  </si>
  <si>
    <t>Danfoss_Negative_List_V.1.03</t>
  </si>
  <si>
    <t>Some out layout</t>
  </si>
  <si>
    <t>Danfoss_Negative_List_V.1.02</t>
  </si>
  <si>
    <t>REACH Annex XIV added and changes for Formaldehyde</t>
  </si>
  <si>
    <t>Danfoss_Negative_List_V.1.01</t>
  </si>
  <si>
    <t>Some minor changes regarding "Occurence, Common use"</t>
  </si>
  <si>
    <t>Danfoss_Negative_List_V.1.00</t>
  </si>
  <si>
    <t>Initial version</t>
  </si>
  <si>
    <t>Final Production</t>
  </si>
  <si>
    <t>1,1'-[ethane-1,2-diylbisoxy]bis[2,4,6-tribromobenzene]</t>
  </si>
  <si>
    <t>37853-59-1</t>
  </si>
  <si>
    <t>Brominated flame retardant</t>
  </si>
  <si>
    <t>79-94-7</t>
  </si>
  <si>
    <t>Flame retardant in polymer resins and products such as epoxy coated circuit boards, printed circuit boards, paper and textiles.</t>
  </si>
  <si>
    <t>4,4'-sulphonyldiphenol</t>
  </si>
  <si>
    <t>80-09-1</t>
  </si>
  <si>
    <t>Potential substitute to BPA in the manufacture of pulp, paper products, textile, leather or fur and chemicals.</t>
  </si>
  <si>
    <t>Barium diboron tetraoxide</t>
  </si>
  <si>
    <t>13701-59-2</t>
  </si>
  <si>
    <t>Paints and coatings. UV stabiliser in PVC materials (&gt;0.1%). Also found in resistive ink used in trimmer potentiometers.</t>
  </si>
  <si>
    <t>Bis(2-ethylhexyl) tetrabromophthalate covering any of the individual isomers and/or combinations thereof</t>
  </si>
  <si>
    <t>Flame retardant and plasticizer in flexible PVC and in wire and cable insulation, film and sheeting, carpet backing, coated fabrics, wall coverings and adhesives.</t>
  </si>
  <si>
    <t>Isobutyl 4-hydroxybenzoate</t>
  </si>
  <si>
    <t>Anti-microbial agent. May be used in the manufacturing of substances and in coating products, fillers, putties, plasters, modelling clay and inks and toners.</t>
  </si>
  <si>
    <t>108-78-1</t>
  </si>
  <si>
    <t>Melamine</t>
  </si>
  <si>
    <t>In polymers and resins, coating products, adhesives and sealants, leather treatment products, lab chemicals, in additive flame retardants.</t>
  </si>
  <si>
    <t>Perfluoroheptanoic acid and its salts (PFHpA)</t>
  </si>
  <si>
    <t>PFHpA is a breakdown product of stain- and grease-proof coatings on products.</t>
  </si>
  <si>
    <t>reaction mass of 2,2,3,3,5,5,6,6-octafluoro-4-(1,1,1,2,3,3,3-heptafluoropropan-2-yl)morpholine and 2,2,3,3,5,5,6,6-octafluoro-4-(heptafluoropropyl)morpholine</t>
  </si>
  <si>
    <t>Used in articles, by professional workers (widespread uses), in formulation or repacking, at industrial sites and in manufacturing.</t>
  </si>
  <si>
    <t>4247-02-3</t>
  </si>
  <si>
    <t>7632-04-04</t>
  </si>
  <si>
    <t>28990-85-4</t>
  </si>
  <si>
    <t>Perchlorophenyl 5-oxo-L-prolinate</t>
  </si>
  <si>
    <t>(EU) No. 1257/2013 (EU) 2019/1021       (EU) 2021/277</t>
  </si>
  <si>
    <t>2917-32-0</t>
  </si>
  <si>
    <t>Zinc bis(pentachlorophenolate)</t>
  </si>
  <si>
    <t>3772-94-9</t>
  </si>
  <si>
    <t>Pentachlorophenyl laurate</t>
  </si>
  <si>
    <t>Pentachlorophenol and by-products of its synthesis (complex mixture)</t>
  </si>
  <si>
    <t>Pentachlorophenol salts</t>
  </si>
  <si>
    <t>23234-97-1</t>
  </si>
  <si>
    <t>Pentachlorophenyl N-[[(4-methoxyphenyl)methoxy]carbonyl]-L-serinate</t>
  </si>
  <si>
    <t>13673-51-3</t>
  </si>
  <si>
    <t>N2-benzyl pentachlorophenyl N2-carboxy-L-(2-aminoglutaramate)</t>
  </si>
  <si>
    <t>13673-53-5</t>
  </si>
  <si>
    <t>13673-54-6</t>
  </si>
  <si>
    <t>Perchlorophenyl N-(benzyloxycarbonyl)-L-isoleucinate</t>
  </si>
  <si>
    <t>Perchlorophenyl S-benzyl-N-(benzyloxycarbonyl)-L-cysteinate</t>
  </si>
  <si>
    <t>Pentachlorophenol esters</t>
  </si>
  <si>
    <t>7778-73-6</t>
  </si>
  <si>
    <t>Potassium pentachlorophenolate</t>
  </si>
  <si>
    <t>CEPA 1999</t>
  </si>
  <si>
    <t>EPA Ozone Layer protection                          Danish Regulation 1386/2015    CEPA 1999</t>
  </si>
  <si>
    <t>EPA Ozone Layer protection                          Danish Regulation 1386/2015  CEPA 1999</t>
  </si>
  <si>
    <t>Danish Regulation 1792/2015   CEPA 1999</t>
  </si>
  <si>
    <t xml:space="preserve">Danish Regulation 856/2009   CEPA 1999 </t>
  </si>
  <si>
    <t>Danish Regulation 73/2016   CEPA 1999</t>
  </si>
  <si>
    <t>Danish Regulation: 73/2016    CEPA 1999</t>
  </si>
  <si>
    <t>75-01-4</t>
  </si>
  <si>
    <t>Vinyl chloride</t>
  </si>
  <si>
    <t>For production of PVC</t>
  </si>
  <si>
    <t xml:space="preserve"> CEPA 1999</t>
  </si>
  <si>
    <t>Danfoss decision: Not permitted in passivation processes. Passivation is a process where metal surfaces are getting hexavalent chromium conversion coating, leaving residues of hexavalent chromium on the processed surface. CEPA 1999</t>
  </si>
  <si>
    <t>Danfoss decision. Prohibited as a solvent. CEPA 1999</t>
  </si>
  <si>
    <t>Cepa 1999</t>
  </si>
  <si>
    <t xml:space="preserve">Danfoss decision. General ban since 1985. Except in thermo bulbs for fire fighting equipment.               CEPA 1999
 </t>
  </si>
  <si>
    <t>Danfoss decision: 0.005% free formaldehyde as biocide in lubricants. In general: 0.15% formaldehyde.          CEPA 1999</t>
  </si>
  <si>
    <t>TSCA section 6(h), 15 U.S.C 2605(h)  40 CFR 751, 86 FR 922, January 2021.   CEPA 1999</t>
  </si>
  <si>
    <t>Danish Regulation 1013/2021                 CEPA 1999</t>
  </si>
  <si>
    <t>TSCA section 6(h), 15 U.S.C 2605(h) 40 CFR 751, 86 FR 866, January 2021.      CEPA 1999</t>
  </si>
  <si>
    <t>TSCA section 6(h), 15 U.S.C 2605(h)  40 CFR 751, 86 FR 880, January 2021.      CEPA 1999</t>
  </si>
  <si>
    <r>
      <t>C</t>
    </r>
    <r>
      <rPr>
        <sz val="12"/>
        <color theme="1"/>
        <rFont val="Calibri"/>
        <family val="2"/>
      </rPr>
      <t>EPA 1999</t>
    </r>
  </si>
  <si>
    <t>Danfoss_Negative _List_V.1.20</t>
  </si>
  <si>
    <t>REACH candidate List Substances of January 2023 added. PFAS group of substances added. POP substances added. Reference to the Canadian Environmental Protection Act (CEPA 1999) added.</t>
  </si>
  <si>
    <t>17741-60-5</t>
  </si>
  <si>
    <t>27905-45-9</t>
  </si>
  <si>
    <t>30046-31-2</t>
  </si>
  <si>
    <t>30389-25-4</t>
  </si>
  <si>
    <t>33496-48-9</t>
  </si>
  <si>
    <t>39186-68-0</t>
  </si>
  <si>
    <t>39239-77-5</t>
  </si>
  <si>
    <t>41358-63-8</t>
  </si>
  <si>
    <t>52956-82-8</t>
  </si>
  <si>
    <t>57678-05-4</t>
  </si>
  <si>
    <t>60699-51-6</t>
  </si>
  <si>
    <t>63295-27-2</t>
  </si>
  <si>
    <t>63295-28-3</t>
  </si>
  <si>
    <t>63295-29-4</t>
  </si>
  <si>
    <t>65510-55-6</t>
  </si>
  <si>
    <t>65510-56-7</t>
  </si>
  <si>
    <t>307-43-7</t>
  </si>
  <si>
    <t>307-60-8</t>
  </si>
  <si>
    <t>307-63-1</t>
  </si>
  <si>
    <t>335-66-0</t>
  </si>
  <si>
    <t>3,3,4,4,5,5,6,6,7,7,8,8,9,9,10,10,11,11,12,12,12-henicosafluorododecyl acrylate</t>
  </si>
  <si>
    <t>3,3,4,4,5,5,6,6,7,7,8,8,9,9,10,10,10-heptadecafluorodecyl acrylate</t>
  </si>
  <si>
    <t>1,1,1,2,2,3,3,4,4,5,5,6,6,7,7,8,8,9,9,10,10,11,11,12,12-pentacosafluoro-14-iodotetradecane</t>
  </si>
  <si>
    <t>3,3,4,4,5,5,6,6,7,7,8,8,9,9,10,10,11,11,12,12,12-henicosafluorododecene</t>
  </si>
  <si>
    <t>Perfluorooctanoic anhydride</t>
  </si>
  <si>
    <t>2-carboxyethylbis(2-hydroxyethyl)-3-[(2,2,3,3,4,4,5,5,6,6,7,7,8,8,8-pentadecafluoro-1-oxooctyl)amino]propylammonium hydroxide</t>
  </si>
  <si>
    <t>3,3,4,4,5,5,6,6,7,7,8,8,9,9,10,10,11,11,12,12,13,13,14,14,14-pentacosafluorotetradecanol</t>
  </si>
  <si>
    <t>N-[3-[bis(2-hydroxyethyl)amino]propyl]-2,2,3,3,4,4,5,5,6,6,7,7,8,8,8-pentadecafluorooctanamide</t>
  </si>
  <si>
    <t>3,3,4,4,5,5,6,6,7,7,8,8,9,9,10,10,11,11,12,12,13,14,14,14-tetracosafluoro-13-(trifluoromethyl)tetradecyl acrylate</t>
  </si>
  <si>
    <t>3,3,4,4,5,5,6,6,7,7,8,8,9,9,10,10,11,11,12,12,12-henicosafluorododecyl dihydrogen phosphate</t>
  </si>
  <si>
    <t>3,3,4,4,5,5,6,6,7,7,8,8,9,9,10,10,11,11,12,12,13,13,14,14,15,15,16,16,16-nonacosafluorohexadecanol</t>
  </si>
  <si>
    <t>4,4,5,5,6,6,7,7,8,8,9,9,10,10,11,11,12,13,13,13-icosafluoro-2-hydroxy-12-(trifluoromethyl)tridecyl dihydrogen phosphate</t>
  </si>
  <si>
    <t>4,4,5,5,6,6,7,7,8,8,9,9,10,10,11,11,12,12,13,13,14,15,15,15-tetracosafluoro-2-hydroxy-14-(trifluoromethyl)pentadecyl dihydrogen phosphate</t>
  </si>
  <si>
    <t>4,4,5,5,6,6,7,7,8,8,9,9,10,10,11,11,12,12,13,13,14,14,15,15,16,17,17,17-octacosafluoro-2-hydroxy-16-(trifluoromethyl)heptadecyl dihydrogen phosphate</t>
  </si>
  <si>
    <t>1,1,1,2,2,3,3,4,4,5,5,6,6,7,7,8,8,9,9,10,10,11,11,12,12,13,13,14,14-nonacosafluoro-16-iodohexadecane</t>
  </si>
  <si>
    <t>1,1,1,2,2,3,3,4,4,5,5,6,6,7,7,8,8,9,9-nonadecafluoro-11-iodoundecane</t>
  </si>
  <si>
    <t>1-bromohenicosafluorodecane</t>
  </si>
  <si>
    <t>1,1,1,2,2,3,3,4,4,5,5,6,6,7,7,8,8,9,9,10,10,11,11,12,12-pentacosafluoro-12-iodododecane</t>
  </si>
  <si>
    <t>Nonacosafluoro-1-iodotetradecane</t>
  </si>
  <si>
    <t>Pentadecafluorooctyl fluoride</t>
  </si>
  <si>
    <t>335-93-3</t>
  </si>
  <si>
    <t>335-95-5</t>
  </si>
  <si>
    <t>376-27-2</t>
  </si>
  <si>
    <t>423-62-1</t>
  </si>
  <si>
    <t>507-63-1</t>
  </si>
  <si>
    <t>558-97-4</t>
  </si>
  <si>
    <t>677-93-0</t>
  </si>
  <si>
    <t>678-39-7</t>
  </si>
  <si>
    <t>678-41-1</t>
  </si>
  <si>
    <t>865-86-1</t>
  </si>
  <si>
    <t>1895-26-7</t>
  </si>
  <si>
    <t>1996-88-9</t>
  </si>
  <si>
    <t>2043-53-0</t>
  </si>
  <si>
    <t>2043-54-1</t>
  </si>
  <si>
    <t>2144-54-9</t>
  </si>
  <si>
    <t>2395-00-8</t>
  </si>
  <si>
    <t>3108-24-5</t>
  </si>
  <si>
    <t>3248-61-1</t>
  </si>
  <si>
    <t>3248-63-3</t>
  </si>
  <si>
    <t>4980-53-4</t>
  </si>
  <si>
    <t>6014-75-1</t>
  </si>
  <si>
    <t>24216-05-5</t>
  </si>
  <si>
    <t>16083-78-6</t>
  </si>
  <si>
    <t>16083-87-7</t>
  </si>
  <si>
    <t>71356-38-2</t>
  </si>
  <si>
    <t>72968-38-8</t>
  </si>
  <si>
    <t>74256-14-7</t>
  </si>
  <si>
    <t>74256-15-8</t>
  </si>
  <si>
    <t>84029-60-7</t>
  </si>
  <si>
    <t>78560-44-8</t>
  </si>
  <si>
    <t>83048-65-1</t>
  </si>
  <si>
    <t>85631-54-5</t>
  </si>
  <si>
    <t>85681-64-7</t>
  </si>
  <si>
    <t>85938-56-3</t>
  </si>
  <si>
    <t>90480-55-0</t>
  </si>
  <si>
    <t>90480-56-1</t>
  </si>
  <si>
    <t>90622-71-2</t>
  </si>
  <si>
    <t>90622-99-4</t>
  </si>
  <si>
    <t>91032-01-8</t>
  </si>
  <si>
    <t>91615-22-4</t>
  </si>
  <si>
    <t>93062-53-4</t>
  </si>
  <si>
    <t>93776-00-2</t>
  </si>
  <si>
    <t>93776-12-6</t>
  </si>
  <si>
    <t>93776-13-7</t>
  </si>
  <si>
    <t>93776-15-9</t>
  </si>
  <si>
    <t>93857-44-4</t>
  </si>
  <si>
    <t>94158-63-1</t>
  </si>
  <si>
    <t>94158-64-2</t>
  </si>
  <si>
    <t>94158-65-3</t>
  </si>
  <si>
    <t>94158-70-0</t>
  </si>
  <si>
    <t>94159-79-2</t>
  </si>
  <si>
    <t>94159-80-5</t>
  </si>
  <si>
    <t>94159-82-7</t>
  </si>
  <si>
    <t>94159-83-8</t>
  </si>
  <si>
    <t>94200-45-0</t>
  </si>
  <si>
    <t>94200-46-1</t>
  </si>
  <si>
    <t>94200-47-2</t>
  </si>
  <si>
    <t>94200-48-3</t>
  </si>
  <si>
    <t>94200-50-7</t>
  </si>
  <si>
    <t>94200-51-8</t>
  </si>
  <si>
    <t>94200-52-9</t>
  </si>
  <si>
    <t>95370-51-7</t>
  </si>
  <si>
    <t>101947-16-4</t>
  </si>
  <si>
    <t>74612-30-9</t>
  </si>
  <si>
    <t>3102-79-2</t>
  </si>
  <si>
    <t>70969-47-0</t>
  </si>
  <si>
    <t>74049-08-4</t>
  </si>
  <si>
    <t>65104-45-2</t>
  </si>
  <si>
    <t>53515-73-4</t>
  </si>
  <si>
    <t>1882109-81-0</t>
  </si>
  <si>
    <t>1882109-79-6</t>
  </si>
  <si>
    <t>1882109-78-5</t>
  </si>
  <si>
    <t>1882109-77-4</t>
  </si>
  <si>
    <t>1882109-76-3</t>
  </si>
  <si>
    <t>1882109-75-2</t>
  </si>
  <si>
    <t>1882109-74-1</t>
  </si>
  <si>
    <t>1882109-73-0</t>
  </si>
  <si>
    <t>1882109-72-9</t>
  </si>
  <si>
    <t>1882109-71-8</t>
  </si>
  <si>
    <t>1882109-70-7</t>
  </si>
  <si>
    <t>1882109-68-3</t>
  </si>
  <si>
    <t>1882109-67-2</t>
  </si>
  <si>
    <t>1882109-66-1</t>
  </si>
  <si>
    <t>1882109-65-0</t>
  </si>
  <si>
    <t>1882109-64-9</t>
  </si>
  <si>
    <t>1882109-63-8</t>
  </si>
  <si>
    <t>1882109-69-4</t>
  </si>
  <si>
    <t>1882109-62-7</t>
  </si>
  <si>
    <t>1882109-61-6</t>
  </si>
  <si>
    <t>1882109-60-5</t>
  </si>
  <si>
    <t>13058-06-5</t>
  </si>
  <si>
    <t>1195164-59-0</t>
  </si>
  <si>
    <t>19742-57-5</t>
  </si>
  <si>
    <t>61436-04-2</t>
  </si>
  <si>
    <t>29457-73-6</t>
  </si>
  <si>
    <t>18017-22-6</t>
  </si>
  <si>
    <t>15739-82-9</t>
  </si>
  <si>
    <t>15715-47-6</t>
  </si>
  <si>
    <t>40143-79-1</t>
  </si>
  <si>
    <t>610800-34-5</t>
  </si>
  <si>
    <t>307-50-6</t>
  </si>
  <si>
    <t>335-79-5</t>
  </si>
  <si>
    <t>376-04-5</t>
  </si>
  <si>
    <t>68390-33-0</t>
  </si>
  <si>
    <t>70887-94-4</t>
  </si>
  <si>
    <t>53826-13-4</t>
  </si>
  <si>
    <t>115592-83-1</t>
  </si>
  <si>
    <t>116984-14-6</t>
  </si>
  <si>
    <t>125328-29-2</t>
  </si>
  <si>
    <t>1882109-59-2</t>
  </si>
  <si>
    <t>1812247-20-3</t>
  </si>
  <si>
    <t>1812247-18-9</t>
  </si>
  <si>
    <t>1144512-36-6</t>
  </si>
  <si>
    <t>1144512-34-4</t>
  </si>
  <si>
    <t>909009-42-3</t>
  </si>
  <si>
    <t>207678-51-1</t>
  </si>
  <si>
    <t>35605-76-6</t>
  </si>
  <si>
    <t>98241-25-9</t>
  </si>
  <si>
    <t>27854-31-5</t>
  </si>
  <si>
    <t>70887-84-2</t>
  </si>
  <si>
    <t>57678-03-2</t>
  </si>
  <si>
    <t>1882109-80-9</t>
  </si>
  <si>
    <t>53517-98-9</t>
  </si>
  <si>
    <t>89685-61-0</t>
  </si>
  <si>
    <t>325459-92-5</t>
  </si>
  <si>
    <t>326475-46-1</t>
  </si>
  <si>
    <t>1882109-58-1</t>
  </si>
  <si>
    <t>1812247-19-0</t>
  </si>
  <si>
    <t>1812247-17-8</t>
  </si>
  <si>
    <t>1192593-79-5</t>
  </si>
  <si>
    <t>1144512-35-5</t>
  </si>
  <si>
    <t>1144512-18-4</t>
  </si>
  <si>
    <t>705240-04-6</t>
  </si>
  <si>
    <t>123116-17-6</t>
  </si>
  <si>
    <t>15166-06-0</t>
  </si>
  <si>
    <t>99955-83-6</t>
  </si>
  <si>
    <t>302911-86-0</t>
  </si>
  <si>
    <t>148240-85-1</t>
  </si>
  <si>
    <t>148240-87-3</t>
  </si>
  <si>
    <t>148240-89-5</t>
  </si>
  <si>
    <t>183146-60-3</t>
  </si>
  <si>
    <t>71608-61-2</t>
  </si>
  <si>
    <t>129783-45-5</t>
  </si>
  <si>
    <t>144031-01-6</t>
  </si>
  <si>
    <t>68141-02-6</t>
  </si>
  <si>
    <t>68187-42-8</t>
  </si>
  <si>
    <t>68188-12-5</t>
  </si>
  <si>
    <t>68333-92-6</t>
  </si>
  <si>
    <t>68412-69-1</t>
  </si>
  <si>
    <t>Silver(1+) perfluorooctanoate</t>
  </si>
  <si>
    <t>Sodium pentadecafluorooctanoate</t>
  </si>
  <si>
    <t>Methyl perfluorooctanoate</t>
  </si>
  <si>
    <t>Henicosafluoro-10-iododecane</t>
  </si>
  <si>
    <t>Heptadecafluoro-1-iodooctane</t>
  </si>
  <si>
    <t>Nonadecafluoro-9-iodononane</t>
  </si>
  <si>
    <t>Icosafluoro-10-iodo-2-(trifluoromethyl)decane</t>
  </si>
  <si>
    <t>3,3,4,4,5,5,6,6,7,7,8,8,9,9,10,10,10-heptadecafluorodecan-1-ol</t>
  </si>
  <si>
    <t>Bis(3,3,4,4,5,5,6,6,7,7,8,8,9,9,10,10,10-heptadecafluorodecyl) hydrogen phosphate</t>
  </si>
  <si>
    <t>3,3,4,4,5,5,6,6,7,7,8,8,9,9,10,10,11,11,12,12,12-henicosafluorododecanol</t>
  </si>
  <si>
    <t>Bis[3,3,4,4,5,5,6,6,7,7,8,8,9,9,10,10,11,11,12,12,12-henicosafluorododecyl] hydrogen phosphate</t>
  </si>
  <si>
    <t>3,3,4,4,5,5,6,6,7,7,8,8,9,9,10,10,10-heptadecafluorodecyl methacrylate</t>
  </si>
  <si>
    <t>1,1,1,2,2,3,3,4,4,5,5,6,6,7,7,8,8-heptadecafluoro-10-iododecane</t>
  </si>
  <si>
    <t>1,1,1,2,2,3,3,4,4,5,5,6,6,7,7,8,8,9,9,10,10-henicosafluoro-12-iodododecane</t>
  </si>
  <si>
    <t>3,3,4,4,5,5,6,6,7,7,8,8,9,9,10,10,11,11,12,12,12-henicosafluorododecyl methacrylate</t>
  </si>
  <si>
    <t>Potassium perfluorooctanoate</t>
  </si>
  <si>
    <t>Ethyl perfluorooctanoate</t>
  </si>
  <si>
    <t>1,1,1,2,3,3,4,4,5,5,6,6,7,7,8,8,9,9,10,10,11,11,12,12-tetracosafluoro-12-iodo-2-(trifluoromethyl)dodecane</t>
  </si>
  <si>
    <t>Octacosafluoro-14-iodo-2-(trifluoromethyl)tetradecane</t>
  </si>
  <si>
    <t>Ammonium pentadecafluorooctanoate</t>
  </si>
  <si>
    <t>N-ethylheptadecafluorooctanesulphonamide</t>
  </si>
  <si>
    <t>3,3,4,4,5,5,6,6,7,7,8,8,9,9,10,10,11,11,12,12,13,13,14,14,15,15,16,16,16-nonacosafluorohexadecyl methacrylate</t>
  </si>
  <si>
    <t>3,3,4,4,5,5,6,6,7,7,8,8,9,9,10,10,11,11,12,12,13,13,14,14,14-pentacosafluorotetradecyl methacrylate</t>
  </si>
  <si>
    <t>3,4-bis[(2,2,3,3,4,4,5,5,6,6,7,7,8,8,8-pentadecafluoro-1-oxooctyl)amino]benzenesulphonyl chloride</t>
  </si>
  <si>
    <t>4,4,5,5,6,6,7,7,8,8,9,9,10,10,11,11,12,12,13,13,14,14,15,15,16,17,17,17-octacosafluoro-2-hydroxy-16-(trifluoromethyl)heptadecyl acrylate</t>
  </si>
  <si>
    <t>4,4,5,5,6,6,7,7,8,8,9,9,10,10,11,11,12,12,13,13,14,15,15,15-tetracosafluoro-2-hydroxy-14-(trifluoromethyl)pentadecyl acrylate</t>
  </si>
  <si>
    <t>1-(carboxylatomethyl)-1-(2-hydroxyethyl)-4-(2,2,3,3,4,4,5,5,6,6,7,7,8,8,9,9,10,10,10-nonadecafluoro-1-oxodecyl)piperazinium</t>
  </si>
  <si>
    <t>Carboxylic acids, C7-13, perfluoro, ammonium salts</t>
  </si>
  <si>
    <t>3,3,4,4,5,5,6,6,7,7,8,8,9,9,10,10,11,12,12,12-icosafluoro-11-(trifluoromethyl)dodecyl methacrylate</t>
  </si>
  <si>
    <t>3,3,4,4,5,5,6,6,7,7,8,8,9,9,10,10,11,11,12,12,13,14,14,14-tetracosafluoro-13-(trifluoromethyl)tetradecyl methacrylate</t>
  </si>
  <si>
    <t>Heptadecafluoro-1-[(2,2,3,3,4,4,5,5,6,6,7,7,8,8,8-pentadecafluorooctyl)oxy]nonene</t>
  </si>
  <si>
    <t>Perfluorooctylethyltrichlorosilane;Perfluorooctylethyltrichlorosilane</t>
  </si>
  <si>
    <t>Perfluorooctylethyltrimethoxysilane;Perfluorooctylethyltrimethoxysilane</t>
  </si>
  <si>
    <t>2-Propenoic acid, γ-ω-perfluoro-C8-14-alkyl esters</t>
  </si>
  <si>
    <t>2-Propenoic acid, perfluoro-C8-16-alkyl esters</t>
  </si>
  <si>
    <t>N-(3-aminopropyl)-2,2,3,3,4,4,5,5,6,6,7,7,8,8,8-pentadecafluorooctanamide</t>
  </si>
  <si>
    <t>Octanoic acid, pentadecafluoro-, branched</t>
  </si>
  <si>
    <t>Octanoic acid, pentadecafluoro-, branched, ammonium salt</t>
  </si>
  <si>
    <t>Alkyl iodides, C6-18, perfluoro</t>
  </si>
  <si>
    <t>Amides, C7-19, α-ω-perfluoro-N,N-bis(hydroxyethyl)</t>
  </si>
  <si>
    <t>Fatty acids, C7-19, perfluoro</t>
  </si>
  <si>
    <t>3,3,4,4,5,5,6,6,7,7,8,8,9,9,10,10,11,11,12,12,13,13,14,14,15,16,16,16-octacosafluoro-15-(trifluoromethyl)hexadecyl acrylate</t>
  </si>
  <si>
    <t>Phosphinic acid, bis(perfluoro-C6-12-alkyl) derivs., aluminum salts</t>
  </si>
  <si>
    <t>1,1'-[oxybis[(1-methylethylene)oxy]]bis[4,4,5,5,6,6,7,7,8,8,9,9,10,10,11,11,12,12,13,13,14,14,15,15,15-pentacosafluoropentadecan-2-ol]</t>
  </si>
  <si>
    <t>(2-carboxylatoethyl)(dimethyl)[3-[(4,4,5,5,6,6,7,7,8,8,9,9,10,10,11,11,12,12,13,13,14,14,15,15,15-pentacosafluoro-2-hydroxypentadecyl)amino]propyl]ammonium</t>
  </si>
  <si>
    <t>(2-carboxylatoethyl)[3-[(4,4,5,5,6,6,7,7,8,8,9,9,10,10,11,11,12,12,13,13,13-henicosafluoro-2-hydroxytridecyl)amino]propyl]dimethylammonium</t>
  </si>
  <si>
    <t>(2-carboxylatoethyl)(dimethyl)[[[4,4,5,5,6,6,7,7,8,8,9,9,10,10,11,11,12,12,13,13,14,15,15,15-tetracosafluoro-2-hydroxy-14-(trifluoromethyl)pentadecyl]amino]propyl]mmonium</t>
  </si>
  <si>
    <t>Diammonium 3,3,4,4,5,5,6,6,7,7,8,8,9,9,10,10,10-heptadecafluorodecyl phosphate</t>
  </si>
  <si>
    <t>3,3,4,4,5,5,6,6,7,7,8,8,9,9,10,10,11,11,12,12,13,13,14,14,15,15,16,16,17,18,18,18-dotriacontafluoro-17-(trifluoromethyl)octadecyl acrylate</t>
  </si>
  <si>
    <t>3,3,4,4,5,5,6,6,7,7,8,8,9,9,10,10,11,11,12,12,13,13,14,14,15,16,16,16-octacosafluoro-15-(trifluoromethyl)hexadecyl methacrylate</t>
  </si>
  <si>
    <t>3,3,4,4,5,5,6,6,7,7,8,8,9,9,10,10,11,11,12,12,13,13,14,14,15,15,16,16,17,18,18,18-dotriacontafluoro-17-(trifluoromethyl)octadecyl methacrylate</t>
  </si>
  <si>
    <t>4,4,5,5,6,6,7,7,8,8,9,9,10,10,11,11,12,12,13,13,13-henicosafluoro-2-hydroxytridecyl dihydrogen phosphate</t>
  </si>
  <si>
    <t>1-[[3-(dimethylamino)propyl]amino]-4,4,5,5,6,6,7,7,8,8,9,9,10,10,11,11,12,12,13,13,14,14,15,15,15-pentacosafluoropentadecan-2-ol</t>
  </si>
  <si>
    <t>1-[[3-(dimethylamino)propyl]amino]-4,4,5,5,6,6,7,7,8,8,9,9,10,10,11,11,12,12,13,13,13-henicosafluorotridecan-2-ol</t>
  </si>
  <si>
    <t>1-[[3-(dimethylamino)propyl]amino]-4,4,5,5,6,6,7,7,8,8,9,9,10,10,11,11,12,12,13,13,14,15,15,15-tetracosafluoro-14-(trifluoromethyl)pentadecan-2-ol</t>
  </si>
  <si>
    <t>1-[[3-(dimethylamino)propyl]amino]-4,4,5,5,6,6,7,7,8,8,9,9,10,10,11,11,12,13,13,13-icosafluoro-12-(trifluoromethyl)tridecan-1-ol</t>
  </si>
  <si>
    <t>Diammonium 4,4,5,5,6,6,7,7,8,8,9,9,10,10,11,11,11-heptadecafluoro-2-hydroxyundecyl phosphate</t>
  </si>
  <si>
    <t>Diammonium 4,4,5,5,6,6,7,7,8,8,9,9,10,10,11,11,12,12,13,13,13-henicosafluoro-2-hydroxytridecyl phosphate</t>
  </si>
  <si>
    <t>Diammonium 4,4,5,5,6,6,7,7,8,8,9,9,10,10,11,11,12,12,13,13,14,14,15,15,15-pentacosafluoro-2-hydroxypentadecyl phosphate</t>
  </si>
  <si>
    <t>Diammonium 4,4,5,5,6,6,7,7,8,8,9,9,10,10,11,11,12,12,13,13,14,14,15,15,16,16,17,17,17-nonacosafluoro-2-hydroxyheptadecyl phosphate</t>
  </si>
  <si>
    <t>Diammonium 4,4,5,5,6,6,7,7,8,8,9,9,10,10,11,11,12,13,13,13-icosafluoro-2-hydroxy-12-(trifluoromethyl)tridecyl phosphate</t>
  </si>
  <si>
    <t>Diammonium 4,4,5,5,6,6,7,7,8,8,9,9,10,10,11,11,12,12,13,13,14,15,15,15-tetracosafluoro-2-hydroxy-14-(trifluoromethyl)pentadecyl phosphate</t>
  </si>
  <si>
    <t>Diammonium 4,4,5,5,6,6,7,7,8,8,9,9,10,10,11,11,12,12,13,13,14,14,15,15,16,17,17,17-octacosafluoro-2-hydroxy-16-(trifluoromethyl)heptadecyl phosphate</t>
  </si>
  <si>
    <t>Carbamic acid, [2-(sulfothio)ethyl]-, C-(γ-ω-perfluoro-C6-9-alkyl) esters, monosodium salts</t>
  </si>
  <si>
    <t>Triethoxy(3,3,4,4,5,5,6,6,7,7,8,8,9,9,10,10,10-heptadecafluorodecyl)silane</t>
  </si>
  <si>
    <t>Perfluorooctylethyldimethylchlorosilane;Perfluorooctylethyldimethylchlorosilane</t>
  </si>
  <si>
    <t>Perfluorooctylethyldichloromethyl silane;Perfluorooctylethyldichloromethyl silane</t>
  </si>
  <si>
    <t>Thiols, C8-20, γ-ω-perfluoro, telomers with acrylamide</t>
  </si>
  <si>
    <t>2-Propenoic acid, 3,3,4,4,5,5,6,6,7,7,8,8,9,9,10,10,10-heptadecafluorodecyl ester, homopolymer;2-Propenoic acid, 3,3,4,4,5,5,6,6,7,7,8,8,9,9,10,10,10-heptadecafluorodecyl ester, homopolymer;2-Propenoic acid, 3,3,4,4,5,5,6,6,7,7,8,8,9,9,10,10,10-heptadecafluorodecyl ester, homopolymer;2-Propenoic acid, 3,3,4,4,5,5,6,6,7,7,8,8,9,9,10,10,10-heptadecafluorodecyl ester, homopolymer</t>
  </si>
  <si>
    <t>2-Propenoic acid, 2-methyl-, 3,3,4,4,5,5,6,6,7,7,8,8,9,9,10,10,11,11,12,12,12-heneicosafluorododecyl ester, polymer with 3,3,4,4,5,5,6,6,7,7,8,8,9,9, 10,10,10-heptadecafluorodecyl 2-methyl-2-propenoate, methyl 2-methyl-2-propenoate,3,3,4,4,5,5,6,6,7,7,8,8,9,9,10,10,11,11,12,12,13,13,14,14,14-pentacosafluorotetradecyl 2-methyl-2-propenoate and 3,3,4,4,5,5,6,6, 7,7,8,8,8-tridecafluorooctyl 2-methyl-2-propenoate;2-Propenoic acid, 2-methyl-, 3,3,4,4,5,5,6,6,7,7,8,8,9,9,10,10,11,11,12,12,12-heneicosafluorododecyl ester, polymer with 3,3,4,4,5,5,6,6,7,7,8,8,9,9, 10,10,10-heptadecafluorodecyl 2-methyl-2-propenoate, methyl 2-methyl-2-propenoate,3,3,4,4,5,5,6,6,7,7,8,8,9,9,10,10,11,11,12,12,13,13,14,14,14-pentacosafluorotetradecyl 2-methyl-2-propenoate and 3,3,4,4,5,5,6,6, 7,7,8,8,8-tridecafluorooctyl 2-methyl-2-propenoate</t>
  </si>
  <si>
    <t>2-Propenoic acid, 2-methyl-, 2,2,3,3,4,4,5,5,6,6,7,7,8,8,8-pentadecafluorooctyl ester, polymer with 2-propenoic acid;2-Propenoic acid, 2-methyl-, 2,2,3,3,4,4,5,5,6,6,7,7,8,8,8-pentadecafluorooctyl ester, polymer with 2-propenoic acid</t>
  </si>
  <si>
    <t>Hexanoic acid, 2,2,3,4,5,5,6,6,6-nonafluoro-3,4-bis(trifluoromethyl)-;Hexanoic acid, 2,2,3,4,5,5,6,6,6-nonafluoro-3,4-bis(trifluoromethyl)-</t>
  </si>
  <si>
    <t>Hexanoic acid, 2,2,3,3,4,5,5,6,6,6-decafluoro-4-(1,1,2,2,2-pentafluoroethyl)-;Hexanoic acid, 2,2,3,3,4,5,5,6,6,6-decafluoro-4-(1,1,2,2,2-pentafluoroethyl)-</t>
  </si>
  <si>
    <t>Hexanoic acid, 2,2,3,4,4,5,5,6,6,6-decafluoro-3-(1,1,2,2,2-pentafluoroethyl)-;Hexanoic acid, 2,2,3,4,4,5,5,6,6,6-decafluoro-3-(1,1,2,2,2-pentafluoroethyl)-</t>
  </si>
  <si>
    <t>Pentanoic acid, 2,3,3,4,4,5,5,5-octafluoro-2-(1,1,2,2,3,3,3-heptafluoropropyl)-;Pentanoic acid, 2,3,3,4,4,5,5,5-octafluoro-2-(1,1,2,2,3,3,3-heptafluoropropyl)-</t>
  </si>
  <si>
    <t>Pentanoic acid, 2,3,3,4,4,5,5,5-octafluoro-2-[1,2,2,2-tetrafluoro-1-(trifluoromethyl)ethyl]-;Pentanoic acid, 2,3,3,4,4,5,5,5-octafluoro-2-[1,2,2,2-tetrafluoro-1-(trifluoromethyl)ethyl]-</t>
  </si>
  <si>
    <t>Pentanoic acid, 2,2,3,5,5,5-hexafluoro-3,4,4-tris(trifluoromethyl)-;Pentanoic acid, 2,2,3,5,5,5-hexafluoro-3,4,4-tris(trifluoromethyl)-</t>
  </si>
  <si>
    <t>Pentanoic acid, 2,2,4,5,5,5-hexafluoro-3,3,4-tris(trifluoromethyl)-;Pentanoic acid, 2,2,4,5,5,5-hexafluoro-3,3,4-tris(trifluoromethyl)-</t>
  </si>
  <si>
    <t>Pentanoic acid, 2,3,3,5,5,5-hexafluoro-2,4,4-tris(trifluoromethyl)-;Pentanoic acid, 2,3,3,5,5,5-hexafluoro-2,4,4-tris(trifluoromethyl)-</t>
  </si>
  <si>
    <t>Pentanoic acid, 2,3,4,5,5,5-hexafluoro-2,3,4-tris(trifluoromethyl)-;Pentanoic acid, 2,3,4,5,5,5-hexafluoro-2,3,4-tris(trifluoromethyl)-</t>
  </si>
  <si>
    <t>Pentanoic acid, 2,4,4,5,5,5-hexafluoro-2,3,3-tris(trifluoromethyl)-;Pentanoic acid, 2,4,4,5,5,5-hexafluoro-2,3,3-tris(trifluoromethyl)-</t>
  </si>
  <si>
    <t>Pentanoic acid, 3,3,4,5,5,5-hexafluoro-2,2,4-tris(trifluoromethyl)-;Pentanoic acid, 3,3,4,5,5,5-hexafluoro-2,2,4-tris(trifluoromethyl)-</t>
  </si>
  <si>
    <t>Pentanoic acid, 2,2,3,4,5,5,5-heptafluoro-3-(1,1,2,2,2-pentafluoroethyl)-4-(trifluoromethyl)-;Pentanoic acid, 2,2,3,4,5,5,5-heptafluoro-3-(1,1,2,2,2-pentafluoroethyl)-4-(trifluoromethyl)-</t>
  </si>
  <si>
    <t>Pentanoic acid, 2,2,4,4,5,5,5-heptafluoro-3-(1,1,2,2,2-pentafluoroethyl)-3-(trifluoromethyl)-;Pentanoic acid, 2,2,4,4,5,5,5-heptafluoro-3-(1,1,2,2,2-pentafluoroethyl)-3-(trifluoromethyl)-</t>
  </si>
  <si>
    <t>Pentanoic acid, 2,3,4,4,5,5,5-heptafluoro-3-(1,1,2,2,2-pentafluoroethyl)-2-(trifluoromethyl)-;Pentanoic acid, 2,3,4,4,5,5,5-heptafluoro-3-(1,1,2,2,2-pentafluoroethyl)-2-(trifluoromethyl)-</t>
  </si>
  <si>
    <t>Pentanoic acid, 2,3,3,4,5,5,5-heptafluoro-2-(1,1,2,2,2-pentafluoroethyl)-4-(trifluoromethyl)-;Pentanoic acid, 2,3,3,4,5,5,5-heptafluoro-2-(1,1,2,2,2-pentafluoroethyl)-4-(trifluoromethyl)-</t>
  </si>
  <si>
    <t>Pentanoic acid, 2,3,4,4,5,5,5-heptafluoro-2-(1,1,2,2,2-pentafluoroethyl)-3-(trifluoromethyl)-;Pentanoic acid, 2,3,4,4,5,5,5-heptafluoro-2-(1,1,2,2,2-pentafluoroethyl)-3-(trifluoromethyl)-</t>
  </si>
  <si>
    <t>Pentanoic acid, 3,3,4,4,5,5,5-heptafluoro-2-(1,1,2,2,2-pentafluoroethyl)-2-(trifluoromethyl)-;Pentanoic acid, 3,3,4,4,5,5,5-heptafluoro-2-(1,1,2,2,2-pentafluoroethyl)-2-(trifluoromethyl)-</t>
  </si>
  <si>
    <t>Pentanoic acid, 3,4,4,5,5,5-hexafluoro-2,2,3-(trifluoromethyl)-;Pentanoic acid, 3,4,4,5,5,5-hexafluoro-2,2,3-(trifluoromethyl)-</t>
  </si>
  <si>
    <t>Butanoic acid, 4,4,4-trifluoro-2,2,3,3-tetrakis(trifluoromethyl)-;Butanoic acid, 4,4,4-trifluoro-2,2,3,3-tetrakis(trifluoromethyl)-</t>
  </si>
  <si>
    <t>Butanoic acid, 2,3,4,4,4-pentafluoro-2-[1,2,2,2-tetrafluoro-1-(trifluoromethyl)ethyl]-3-(trifluoromethyl)-;Butanoic acid, 2,3,4,4,4-pentafluoro-2-[1,2,2,2-tetrafluoro-1-(trifluoromethyl)ethyl]-3-(trifluoromethyl)-</t>
  </si>
  <si>
    <t>Butanoic acid, 2,3,3,4,4,4-hexafluoro-2-[2,2,2-trifluoro-1,1-bis(trifluoromethyl)ethyl]-;Butanoic acid, 2,3,3,4,4,4-hexafluoro-2-[2,2,2-trifluoro-1,1-bis(trifluoromethyl)ethyl]-</t>
  </si>
  <si>
    <t>Hexanoic acid, 2,3,3,4,4,5,5,6,6,6-decafluoro-2-(1,1,2,2,2- pentafluoroethyl)-, ammonium salt (1:1);Hexanoic acid, 2,3,3,4,4,5,5,6,6,6-decafluoro-2-(1,1,2,2,2- pentafluoroethyl)-, ammonium salt (1:1)</t>
  </si>
  <si>
    <t>Hexanoic acid, 2,3,3,4,4,5,5,6,6,6-decafluoro-2-(1,1,2,2,2-pentafluoroethyl)-, sodium salt (1:1);Hexanoic acid, 2,3,3,4,4,5,5,6,6,6-decafluoro-2-(1,1,2,2,2-pentafluoroethyl)-, sodium salt (1:1)</t>
  </si>
  <si>
    <t>Heptanoic acid, 2,2,3,3,4,4,5,5,6,7,7,7-dodecafluoro-6-(trifluoromethyl)-, ammonium salt (1:1);Heptanoic acid, 2,2,3,3,4,4,5,5,6,7,7,7-dodecafluoro-6-(trifluoromethyl)-, ammonium salt (1:1)</t>
  </si>
  <si>
    <t>Heptanoic acid, 2,2,3,3,4,4,5,5,6,7,7,7-dodecafluoro-6-(trifluoromethyl)-, iron salt (1:x);Heptanoic acid, 2,2,3,3,4,4,5,5,6,7,7,7-dodecafluoro-6-(trifluoromethyl)-, iron salt (1:x)</t>
  </si>
  <si>
    <t>Heptanoic acid, 2,2,3,3,4,4,5,5,6,7,7,7-dodecafluoro-6-(trifluoromethyl)-, potassium salt (1:1);Heptanoic acid, 2,2,3,3,4,4,5,5,6,7,7,7-dodecafluoro-6-(trifluoromethyl)-, potassium salt (1:1)</t>
  </si>
  <si>
    <t>Heptanoic acid, 2,2,3,3,4,4,5,5,6,7,7,7-dodecafluoro-6-(trifluoromethyl)- , sodium salt (1:1);Heptanoic acid, 2,2,3,3,4,4,5,5,6,7,7,7-dodecafluoro-6-(trifluoromethyl)- , sodium salt (1:1)</t>
  </si>
  <si>
    <t>Heptanoic acid, 2,2,3,3,4,4,5,5,6,7,7,7-dodecafluoro-6-(trifluoromethyl)-, chromium salt (1:x);Heptanoic acid, 2,2,3,3,4,4,5,5,6,7,7,7-dodecafluoro-6-(trifluoromethyl)-, chromium salt (1:x)</t>
  </si>
  <si>
    <t>Heptanoic acid, 2,2,3,3,4,4,5,5,6,7,7,7-dodecafluoro-6-(trifluoromethyl)-, aluminum salt (3:1);Heptanoic acid, 2,2,3,3,4,4,5,5,6,7,7,7-dodecafluoro-6-(trifluoromethyl)-, aluminum salt (3:1)</t>
  </si>
  <si>
    <t>Bis(perfluorooctyl)phosphinic acid;Bis(perfluorooctyl)phosphinic acid</t>
  </si>
  <si>
    <t>Perfluorohexylperfluorooctyl phosphinate;Perfluorohexylperfluorooctyl phosphinate</t>
  </si>
  <si>
    <t>Undecane, 1,1,1,2,2,3,3,4,4,5,5,6,6,7,7,8,8,9,9,10,10,11,11-tricosafluoro-11-iodo-</t>
  </si>
  <si>
    <t>Pentadecane, 1,1,1,2,2,3,3,4,4,5,5,6,6,7,7,8,8,9,9,10,10,11,11,12,12,13,13,14,14,15,15-hentriacontafluoro-15-iodo-</t>
  </si>
  <si>
    <t>Tridecane, 1,1,1,2,2,3,3,4,4,5,5,6,6,7,7,8,8,9,9,10,10,11,11,12,12,13,13-heptacosafluoro-13-iodo-;Tridecane, 1,1,1,2,2,3,3,4,4,5,5,6,6,7,7,8,8,9,9,10,10,11,11,12,12,13,13-heptacosafluoro-13-iodo-</t>
  </si>
  <si>
    <t>Alkyl iodides, C10-12, γ-ω-perfluoro;Alkyl iodides, C10-12, γ-ω-perfluoro</t>
  </si>
  <si>
    <t>2-Dodecenoic acid, 3,4,4,5,5,6,6,7,7,8,8,9,9,10,10,11,11,12,12,12-eicosafluoro-;2-Dodecenoic acid, 3,4,4,5,5,6,6,7,7,8,8,9,9,10,10,11,11,12,12,12-eicosafluoro-</t>
  </si>
  <si>
    <t>Dodecanoic acid, 3,3,4,4,5,5,6,6,7,7,8,8,9,9,10,10,11,11,12,12,12-heneicosafluoro-;Dodecanoic acid, 3,3,4,4,5,5,6,6,7,7,8,8,9,9,10,10,11,11,12,12,12-heneicosafluoro-</t>
  </si>
  <si>
    <t>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t>
  </si>
  <si>
    <t>2-Propenoic acid, 3,3,4,4,5,5,6,6,7,7,8,8,9,9,10,10,11,11,12,12,12-heneicosafluorododecyl ester, polymer with 3,3,4,4,5,5,6,6,7,7,8,8,9,9,10,10,10-heptadecafluorodecyl 2-propenoate, alpha-(2-methyl-1-oxo-2-propenyl)-omega-[(2-methyl-1-oxo-2-propenyl)oxy]poly(oxy-1, 2-ethanediyl), 3,3,4,4,5,5,6,6,7,7,8,8,9,9,10,10,11,11,12,12,13,13,14,14,15,15,16,16,16-nonacosafluorohexadecyl 2-propenoate, octadecyl 2-propenoate, 3,3,4,4,5,5,6,6,7,7,8,8,9,9,10,10,11,11,12,12,13,13,14,14,14-pentacosafluorotetradecyl 2-propenoate and 3,3,4,4,5,5,6,6,7,7,8,8,9,9,10,10,11,11,12,12,13,13,14,14,15,15,16,16,17,17,18,18,18-tritriacontafluorooctadecyl 2-propenoate</t>
  </si>
  <si>
    <t>2-Propenoic acid, 2-methyl-, C10-16-alkyl esters, polymers with 2-hydroxyethylmethacrylate, Me methacrylate and perfluoro-C8-14-alkyl acrylate</t>
  </si>
  <si>
    <t>Butanoic acid, 3,3,4,4,4-pentafluoro-2-[1,2,2,2-tetrafluoro-1-(trifluoromethyl)ethyl]-2-(trifluoromethyl)-;Butanoic acid, 3,3,4,4,4-pentafluoro-2-[1,2,2,2-tetrafluoro-1-(trifluoromethyl)ethyl]-2-(trifluoromethyl)-</t>
  </si>
  <si>
    <t>Hexanoic acid, 2,2,4,4,5,5,6,6,6-nonafluoro-3,3-bis(trifluoromethyl)-;Hexanoic acid, 2,2,4,4,5,5,6,6,6-nonafluoro-3,3-bis(trifluoromethyl)-</t>
  </si>
  <si>
    <t>Hexanoic acid, 2,3,4,4,5,5,6,6,6-nonafluoro-2,3-bis(trifluoromethyl)-;Hexanoic acid, 2,3,4,4,5,5,6,6,6-nonafluoro-2,3-bis(trifluoromethyl)-</t>
  </si>
  <si>
    <t>Hexanoic acid, 2,2,3,3,4,5,6,6,6-nonafluoro-4,5-bis(trifluoromethyl)-;Hexanoic acid, 2,2,3,3,4,5,6,6,6-nonafluoro-4,5-bis(trifluoromethyl)-</t>
  </si>
  <si>
    <t>Hexanoic acid, 2,2,3,3,4,4,6,6,6-nonafluoro-5,5-bis(trifluoromethyl)-;Hexanoic acid, 2,2,3,3,4,4,6,6,6-nonafluoro-5,5-bis(trifluoromethyl)-</t>
  </si>
  <si>
    <t>Heptanoic acid, 2,2,3,3,4,4,5,6,6,7,7,7-dodecafluoro-5-(trifluoromethyl)-;Heptanoic acid, 2,2,3,3,4,4,5,6,6,7,7,7-dodecafluoro-5-(trifluoromethyl)-</t>
  </si>
  <si>
    <t>Heptanoic acid, 2,3,3,4,4,5,5,6,6,7,7,7-dodecafluoro-2-(trifluoromethyl)-;Heptanoic acid, 2,3,3,4,4,5,5,6,6,7,7,7-dodecafluoro-2-(trifluoromethyl)-</t>
  </si>
  <si>
    <t>Hexanoic acid, 2,3,3,4,4,5,5,6,6,6-decafluoro-2-(1,1,2,2,2-pentafluoroethyl)-;Hexanoic acid, 2,3,3,4,4,5,5,6,6,6-decafluoro-2-(1,1,2,2,2-pentafluoroethyl)-</t>
  </si>
  <si>
    <t>Ethanaminium, N,N,N-triethyl-, 2,2,3,3,4,4,5,5,6,6,7,7,8,8,8-pentadecafluorooctanoate (1:1);Ethanaminium, N,N,N-triethyl-, 2,2,3,3,4,4,5,5,6,6,7,7,8,8,8-pentadecafluorooctanoate (1:1)</t>
  </si>
  <si>
    <t>Decanoic acid, 3,3,4,4,5,5,6,6,7,7,8,8,9,9,10,10,10-heptadecafluoro-;Decanoic acid, 3,3,4,4,5,5,6,6,7,7,8,8,9,9,10,10,10-heptadecafluoro-</t>
  </si>
  <si>
    <t>2-Decenoic acid, 3,4,4,5,5,6,6,7,7,8,8,9,9,10,10,10-hexadecafluoro-;2-Decenoic acid, 3,4,4,5,5,6,6,7,7,8,8,9,9,10,10,10-hexadecafluoro-</t>
  </si>
  <si>
    <t>1-Decanol, 3,3,4,4,5,5,6,6,7,7,8,8,9,9,10,10,10-heptadecafluoro-, 1-(dihydrogen phosphate);1-Decanol, 3,3,4,4,5,5,6,6,7,7,8,8,9,9,10,10,10-heptadecafluoro-, 1-(dihydrogen phosphate)</t>
  </si>
  <si>
    <t>Hexanoic acid, 2,3,3,4,4,5,6,6,6-nonafluoro-2,5-bis(trifluoromethyl)-;Hexanoic acid, 2,3,3,4,4,5,6,6,6-nonafluoro-2,5-bis(trifluoromethyl)-</t>
  </si>
  <si>
    <t>1-Propanaminium,N,N,N-trimethyl-3- [(2,2,3,3,4,4,5,5,6,6,7,7,8,8,8-pentadecafluoro-1-oxooctyl) amino]-, chloride (1:1);1-Propanaminium,N,N,N-trimethyl-3- [(2,2,3,3,4,4,5,5,6,6,7,7,8,8,8-pentadecafluoro-1-oxooctyl) amino]-, chloride (1:1)</t>
  </si>
  <si>
    <t>1-Propanesulfonic acid,3-[ethyl (2,2,3,3,4,4,5,5,6,6,7,7,8,8,8-pentadecafluoro-1-oxooctyl)amino]-,sodium salt (1:1);1-Propanesulfonic acid,3-[ethyl (2,2,3,3,4,4,5,5,6,6,7,7,8,8,8-pentadecafluoro-1-oxooctyl)amino]-,sodium salt (1:1)</t>
  </si>
  <si>
    <t>Phosphine, tris[4-(3,3,4,4,5,5,6,6,7,7,8,8,9,9,10,10,10-heptadecafluorodecyl)phenyl]-;Phosphine, tris[4-(3,3,4,4,5,5,6,6,7,7,8,8,9,9,10,10,10-heptadecafluorodecyl)phenyl]-</t>
  </si>
  <si>
    <t>Palladium, dichlorobis[tris[4-(3,3,4,4,5,5,6,6,7,7,8,8,9,9,10,10,10-heptadecafluorodecyl)phenyl]phosphine-κP]-;Palladium, dichlorobis[tris[4-(3,3,4,4,5,5,6,6,7,7,8,8,9,9,10,10,10-heptadecafluorodecyl)phenyl]phosphine-κP]-</t>
  </si>
  <si>
    <t>Butanoic acid, 3,3,4,4,4-pentafluoro-2,2-bis(1,1,2,2,2-pentafluoroethyl)-;Butanoic acid, 3,3,4,4,4-pentafluoro-2,2-bis(1,1,2,2,2-pentafluoroethyl)-</t>
  </si>
  <si>
    <t>Hexanoic acid, 2,3,3,4,5,5,6,6,6-nonafluoro-2,4-bis(trifluoromethyl)-;Hexanoic acid, 2,3,3,4,5,5,6,6,6-nonafluoro-2,4-bis(trifluoromethyl)-</t>
  </si>
  <si>
    <t>Hexanoic acid, 3,3,4,4,5,5,6,6,6-nonafluoro-2,2-bis(trifluoromethyl)-;Hexanoic acid, 3,3,4,4,5,5,6,6,6-nonafluoro-2,2-bis(trifluoromethyl)-</t>
  </si>
  <si>
    <t>Hexanoic acid, 2,2,3,3,5,5,6,6,6-nonafluoro-4,4-bis(trifluoromethyl)-;Hexanoic acid, 2,2,3,3,5,5,6,6,6-nonafluoro-4,4-bis(trifluoromethyl)-</t>
  </si>
  <si>
    <t>Hexanoic acid, 2,2,3,4,4,5,6,6,6-nonafluoro-3,5-bis(trifluoromethyl)-;Hexanoic acid, 2,2,3,4,4,5,6,6,6-nonafluoro-3,5-bis(trifluoromethyl)-</t>
  </si>
  <si>
    <t>Heptanoic acid, 2,2,3,3,4,5,5,6,6,7,7,7-dodecafluoro-4-(trifluoromethyl)-;Heptanoic acid, 2,2,3,3,4,5,5,6,6,7,7,7-dodecafluoro-4-(trifluoromethyl)-</t>
  </si>
  <si>
    <t>Heptanoic acid, 2,2,3,4,4,5,5,6,6,7,7,7-dodecafluoro-3-(trifluoromethyl)-;Heptanoic acid, 2,2,3,4,4,5,5,6,6,7,7,7-dodecafluoro-3-(trifluoromethyl)-</t>
  </si>
  <si>
    <t>Isooctanoic acid, pentadecafluoro-;Isooctanoic acid, pentadecafluoro-</t>
  </si>
  <si>
    <t>Heptanoic acid, 2,2,3,3,4,4,5,5,6,7,7,7-dodecafluoro-6-(trifluoromethyl)-;Heptanoic acid, 2,2,3,3,4,4,5,5,6,7,7,7-dodecafluoro-6-(trifluoromethyl)-</t>
  </si>
  <si>
    <t>Octadecanoic acid, 3,3,4,4,5,5,6,6,7,7,8,8,9,9,10,10,10-heptadecafluorodecyl ester;Octadecanoic acid, 3,3,4,4,5,5,6,6,7,7,8,8,9,9,10,10,10-heptadecafluorodecyl ester</t>
  </si>
  <si>
    <t>Pentanedioic acid, 3-[2-[(3,3,4,4,5,5,6,6,7,7,8,8,9,9,10,10,10-heptadecafluorodecyl)oxy]-2-oxoethyl]-3-hydroxy-, 1,5-bis(3,3,4,4,5,5,6,6,7,7,8,8,9,9,10,10,10-heptadecafluorodecyl) ester;Pentanedioic acid, 3-[2-[(3,3,4,4,5,5,6,6,7,7,8,8,9,9,10,10,10-heptadecafluorodecyl)oxy]-2-oxoethyl]-3-hydroxy-, 1,5-bis(3,3,4,4,5,5,6,6,7,7,8,8,9,9,10,10,10-heptadecafluorodecyl) ester</t>
  </si>
  <si>
    <t>1,3-Propanediol, 2,2-bis[[(γ-ω-perfluoro-C4–10-alkyl)thio]methyl] derivatives, phosphates, ammonium salts</t>
  </si>
  <si>
    <t>1,3-Propanediol, 2,2-bis[[(γ-ω-perfluoro-C6–12-alkyl)thio]methyl] derivatives, phosphates, ammonium salts</t>
  </si>
  <si>
    <t>1,3-Propanediol, 2,2-bis[[(γ-ω-perfluoro-C10-20-alkyl)thio]methyl] derivs., phosphates, ammonium salts;1,3-Propanediol, 2,2-bis[[(γ-ω-perfluoro-C10-20-alkyl)thio]methyl] derivs., phosphates, ammonium salts</t>
  </si>
  <si>
    <t>Oxirane, methyl-, polymer with oxirane, mono[2-hydroxy-3-[( γ-ω-perfluoro-C8-20-alkyl)thio]propyl] ethers</t>
  </si>
  <si>
    <t>Pentanoic acid, 4,4-bis[(γ-ω-perfluoro-C8-20-alkyl)thio]derivs., compds. with diethanolamine</t>
  </si>
  <si>
    <t>2-Propenoic acid, 2-methyl-, C10-16-alkyl esters, polymers with 2-hydroxyethyl methacrylate, Me methacrylate and γ-ω-perfluoro-C8-14-alkyl acrylate;2-Propenoic acid, 2-methyl-, C10-16-alkyl esters, polymers with 2-hydroxyethyl methacrylate, Me methacrylate and γ-ω-perfluoro-C8-14-alkyl acrylate</t>
  </si>
  <si>
    <t>2-Propenoic acid, dodecyl ester, polymers with Bu (1-oxo-2-propenyl)carbamate and γ-ω-perfluoro-C8-14-alkyl acrylate;2-Propenoic acid, dodecyl ester, polymers with Bu (1-oxo-2-propenyl)carbamate and γ-ω-perfluoro-C8-14-alkyl acrylate</t>
  </si>
  <si>
    <t>Chromium(3+) perfluorooctanoate</t>
  </si>
  <si>
    <t>Propanamide, 3-[(γ-ω-perfluoro-C4-10-alkyl)thio] derivs.</t>
  </si>
  <si>
    <t>Alkyl iodides, C4-20, γ-ω-perfluoro</t>
  </si>
  <si>
    <t>Fatty acids, C7-13, perfluoro</t>
  </si>
  <si>
    <t>Phosphinic acid, bis(perfluoro-C6-12-alkyl) derivs.</t>
  </si>
  <si>
    <t>Bis(pentabromophenyl) ether</t>
  </si>
  <si>
    <t>Danfoss decision (any intentionally added PFAS is a declarable substance)</t>
  </si>
  <si>
    <t>Per- and polyfluoroalkyl substances (PFAS), intentionally added</t>
  </si>
  <si>
    <t>9002-84-0</t>
  </si>
  <si>
    <t>27029-05-6</t>
  </si>
  <si>
    <t>25067-11-2</t>
  </si>
  <si>
    <t>9011-17-0</t>
  </si>
  <si>
    <t>25038-71-5</t>
  </si>
  <si>
    <t>68258-85-5</t>
  </si>
  <si>
    <t>24937-79-9</t>
  </si>
  <si>
    <t>24981-14-4</t>
  </si>
  <si>
    <t>60164-51-4</t>
  </si>
  <si>
    <t>219484-64-7</t>
  </si>
  <si>
    <t>163702-08-7</t>
  </si>
  <si>
    <t>163702-07-6</t>
  </si>
  <si>
    <t>Methyl perfluorobutyl ether</t>
  </si>
  <si>
    <t>26655-00-5</t>
  </si>
  <si>
    <t>31784-04-0</t>
  </si>
  <si>
    <t>Polytetrafluoro-ethylene-co-perfluoro(alkyl vinyl ether)</t>
  </si>
  <si>
    <t>26425-79-6</t>
  </si>
  <si>
    <t>Tetrafluoro-ethen polymer with trifluoro(trifluoromethoxy)ethene</t>
  </si>
  <si>
    <t>25190-89-0</t>
  </si>
  <si>
    <t>1-Propene, 1,1,2,3,3,3-hexafluoro-, polymer with 1,1-difluoroethene and 1,1,2,2-tetrafluoroethene</t>
  </si>
  <si>
    <t>Polytetrafluoroethylene (PTFE)</t>
  </si>
  <si>
    <t>Poly(propylene-co-tetrafluoroethylene)</t>
  </si>
  <si>
    <t>Perfluoroethylene propylene copolymer</t>
  </si>
  <si>
    <t>Poly(vinylidene fluoride-co-hexafluoropropylene)</t>
  </si>
  <si>
    <t>Poly(ethylene-co-tetrafluoroethylene) (ETFE)</t>
  </si>
  <si>
    <t>1-Hexene, 3,3,4,4,5,5,6,6,6-nonafluoro-, polymer with ethene and 1,1,2,2-tetrafluoroethene</t>
  </si>
  <si>
    <t>Polyvinyl fluoride (PVF)</t>
  </si>
  <si>
    <t>Perfluoroalkylether (PFPE)</t>
  </si>
  <si>
    <t>Methyl perfluorobutyl ether (Nonafluorobutyl methyl ether)</t>
  </si>
  <si>
    <t>REACH Candidate List: 0.1%
(EU) 2019/1021
(EU) 2021/115</t>
  </si>
  <si>
    <t>Perfluorooctanoic acid (PFOA), its salts and PFOA-related compounds</t>
  </si>
  <si>
    <t>PFAS are widely used as they have unique desirable properties. For instance, they are stable under intense heat. Many of them are also surfactants and are used, for example, as water and grease repellents.
Some of the major industry sectors using PFAS include aerospace and defence, automotive, aviation, food contact materials, textiles, leather and apparel, construction and household products, electronics, firefighting, food processing, and medical articles.</t>
  </si>
  <si>
    <t xml:space="preserve">PIP (3:1) is used as a plasticizer, a flame retardant, an anti-wear additive, or in various industrial coatings, adhesives, sealants, and plastic articles. Other common use explicitly exempted from restrictions applies to anti-compressibility additive in hydraulic fluid, lubricating oils, lubricants and greases. </t>
  </si>
  <si>
    <t>Danfoss_Negative _List_V.1.21</t>
  </si>
  <si>
    <t>Diphenyl(2,4,6-trimethylbenzoyl)phosphine oxide</t>
  </si>
  <si>
    <t>75980-60-8</t>
  </si>
  <si>
    <t>Inks and toners, coating products, photo-chemicals, polymers, adhesives and sealants and fillers, putties, plasters, modelling clay.</t>
  </si>
  <si>
    <t>Bis(4-chlorophenyl) sulphone</t>
  </si>
  <si>
    <t>80-07-9</t>
  </si>
  <si>
    <t>Manufacture of chemicals, plastic products and rubber products.</t>
  </si>
  <si>
    <t>REACH candidate List Substances of June 2023 added.</t>
  </si>
  <si>
    <t>PFAS</t>
  </si>
  <si>
    <t>POP
PFAS</t>
  </si>
  <si>
    <t>Candidate List
PFAS</t>
  </si>
  <si>
    <t>HFC
PFAS</t>
  </si>
  <si>
    <t>PFC
PFAS</t>
  </si>
  <si>
    <t>Candidate list
PFAS</t>
  </si>
  <si>
    <t>Annex XVII
PFAS</t>
  </si>
  <si>
    <t>Danfoss_Negative _List_V.1.22</t>
  </si>
  <si>
    <t>06-01-2021
23-01-2024</t>
  </si>
  <si>
    <t>TSCA
Candidate List</t>
  </si>
  <si>
    <t>3147-75-9</t>
  </si>
  <si>
    <t>Air care products, coating products, adhesives and sealants, lubricants and greases, polishes and waxes and washing and cleaning products.</t>
  </si>
  <si>
    <t>119344-86-4</t>
  </si>
  <si>
    <t>2-(dimethylamino)-2-[(4-methylphenyl)methyl]-1-[4-(morpholin-4-yl)phenyl]butan-1-one</t>
  </si>
  <si>
    <t>Inks and toners, coating products.</t>
  </si>
  <si>
    <t>3896-11-5</t>
  </si>
  <si>
    <t>Coating products, adhesives and sealants and washing and cleaning products.</t>
  </si>
  <si>
    <t>Oligomerisation and alkylation reaction products of 2-phenylpropene and phenol</t>
  </si>
  <si>
    <t>Adhesives and sealants, coating products, fillers, putties, plasters, modelling clay, inks and toners and polymers.</t>
  </si>
  <si>
    <t>Poly(vinylidene fluoride) (PVDF)</t>
  </si>
  <si>
    <t>REACH Candidate List: 0.1%
REACH Annex XVII: 0.1%</t>
  </si>
  <si>
    <t xml:space="preserve">D
R </t>
  </si>
  <si>
    <t>Creosote</t>
  </si>
  <si>
    <t>Trichloroethylene ("TRI" or "TCE")</t>
  </si>
  <si>
    <t>Candidate List
POP</t>
  </si>
  <si>
    <t>D
R</t>
  </si>
  <si>
    <t>72-43-5</t>
  </si>
  <si>
    <t>Methoxychlor</t>
  </si>
  <si>
    <t>REACH candidate List Substances of January 2024 and changes to Stockholm Convention reflected.</t>
  </si>
  <si>
    <t>2-(2H-benzotriazol-2-yl)-4-(1,1,3,3-tetramethylbutyl)phenol ("UV-329")</t>
  </si>
  <si>
    <t>Bumetrizole ("UV-326")</t>
  </si>
  <si>
    <t>Candidate List
PAH</t>
  </si>
  <si>
    <t xml:space="preserve">R
D
 </t>
  </si>
  <si>
    <t>Nonylphenol, 4-, branched and linear &lt;i&gt;[substances with a linear and/or branched alkyl chain with a carbon number of 9 covalently bound in position 4 to phenol, covering also UVCB- and well-defined substances which include any of the individual isomers or a combination thereof</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</si>
  <si>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</si>
  <si>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or a combination thereof</t>
  </si>
  <si>
    <t>2,2',6,6'-tetrabromo-4,4'-isopropylidenediphenol (TBBP-A)</t>
  </si>
  <si>
    <t>REACH Candidate List: 0.1%
(EU) 2019/1021</t>
  </si>
  <si>
    <t>REACH Candidate List 0.1%
(EU) 2019/1021</t>
  </si>
  <si>
    <t>Danfoss_Negative _List_V.1.23</t>
  </si>
  <si>
    <t>REACH Candidate List substance of June 2024 added.</t>
  </si>
  <si>
    <t>(EU) 2024/590;
(EU) No. 1257/2013</t>
  </si>
  <si>
    <t>(EU) 2024/590</t>
  </si>
  <si>
    <t>(EU) 2024/590, REACH Annex XVII; (EU) No. 1257/2013</t>
  </si>
  <si>
    <t>(EU) 2024/590; (EU) No. 1257/2013</t>
  </si>
  <si>
    <t>75-61-6</t>
  </si>
  <si>
    <t>Dibromodifluoromethane (halon-1202)</t>
  </si>
  <si>
    <t>Montreal Protocol</t>
  </si>
  <si>
    <t>2-bromo-3,3,3-trifluoroprop-1-en (2-BTP)</t>
  </si>
  <si>
    <t>1514-82-5</t>
  </si>
  <si>
    <t>Tetrachloroethene (Perchloroethylene, PCE or PER)</t>
  </si>
  <si>
    <t>organic solvent
ODS</t>
  </si>
  <si>
    <t>(EU) 2024/590;
REACH Annex XVII, 0.1%</t>
  </si>
  <si>
    <t>Hong Kong Convention MEPC.379(80), 2023: 0.1%</t>
  </si>
  <si>
    <t>Stockholm Convention; Hong Kong Convention MEPC.379(80), 2023: 0.1%</t>
  </si>
  <si>
    <t>Montreal Protocol, The Hong Kong Convention MEPC.379(80), 2023</t>
  </si>
  <si>
    <t> Hong Kong Convention MEPC.379(80), 2023: 0.1%</t>
  </si>
  <si>
    <t>Hong Kong Convention MEPC.379(80), 2023: 0.25%</t>
  </si>
  <si>
    <t>Hong Kong Convention MEPC.379(80), 2023; 1%.                       Stockholm Convention - only C10-C13 fraction restricted</t>
  </si>
  <si>
    <t>Stockholm Convention; Hong Kong Convention MEPC.379(80), 2023 0.005%</t>
  </si>
  <si>
    <t>Montreal Protocol,                                              The Hong Kong Convention MEPC.379(80), 2023</t>
  </si>
  <si>
    <t>Hong Kong Convention MEPC.379(80), 2023: 0.005%
Stockholm Convention</t>
  </si>
  <si>
    <t>Hong Kong Convention MEPC.379(80), 2023 MEPC.379(80), 2023: 0.1%</t>
  </si>
  <si>
    <t>Stockholm Convention; Hong Kong Convention MEPC.379(80), 2023: 0.005%</t>
  </si>
  <si>
    <t>Montreal Protocol,  The Hong Kong Convention MEPC.379(80), 2023</t>
  </si>
  <si>
    <t>Hong Kong Convention MEPC.379(80), 2023: 0.1%, Minamata Convention 0%</t>
  </si>
  <si>
    <t>Hong Kong Convention MEPC.379(80), 2023</t>
  </si>
  <si>
    <t>Hong Kong Convention MEPC.379(80), 2023: 0.01%</t>
  </si>
  <si>
    <t>Hong Kong Convention MEPC.379(80), 2023; 1%.                  Stockholm Convention</t>
  </si>
  <si>
    <t>Hong Kong Convention MEPC.379(80), 2023 no treshold value</t>
  </si>
  <si>
    <t>REACH Candidate List 0.1% ; REACH Annex XVII</t>
  </si>
  <si>
    <t>REACH Candidate List: 0.1% ; REACH Annex XVII</t>
  </si>
  <si>
    <t>80-43-3</t>
  </si>
  <si>
    <t>Bis(α,α-dimethylbenzyl) peroxide</t>
  </si>
  <si>
    <t>May be used in polymers (e.g. EPS) as a co-synergist for flame retardant grades</t>
  </si>
  <si>
    <t>115-86-6</t>
  </si>
  <si>
    <t>Triphenyl phosphate (TPP)</t>
  </si>
  <si>
    <t>Flame retardant and plasticizer in polymer formulations, adhesives and sealants</t>
  </si>
  <si>
    <t>November 2024</t>
  </si>
  <si>
    <t>Danfoss_Negative _List_V.1.24</t>
  </si>
  <si>
    <t>REACH Candidate List substance of November 2024 added.</t>
  </si>
  <si>
    <t xml:space="preserve"> (EU) 2024/573</t>
  </si>
  <si>
    <t>6-[(C10-C13)-alkyl-(branched, unsaturated)-2,5-dioxopyrrolidin-1-yl]hexanoic acid</t>
  </si>
  <si>
    <t>2156592-54-8</t>
  </si>
  <si>
    <t>Lubricants, greases, release products and metal working fluids</t>
  </si>
  <si>
    <t>597-82-0</t>
  </si>
  <si>
    <t>O,O,O-triphenyl phosphorothioate</t>
  </si>
  <si>
    <t>Lubricants and greases</t>
  </si>
  <si>
    <t>107-51-7</t>
  </si>
  <si>
    <t>Octamethyltrisiloxane</t>
  </si>
  <si>
    <t>Manufacture and/or formulation of: cosmetics, personal/health care products, pharmaceuticals, washing and cleaning products, coating and non-metal surface treatment and in sealants and adhesives</t>
  </si>
  <si>
    <t>338-83-0</t>
  </si>
  <si>
    <t>Perfluamine</t>
  </si>
  <si>
    <t>Manufacture of electrical, electronic and optical equipment and machinery and vehicles</t>
  </si>
  <si>
    <t>Reaction mass of: triphenylthiophosphate and tertiary butylated phenyl derivatives</t>
  </si>
  <si>
    <t>192268-65-8</t>
  </si>
  <si>
    <t>No active registrations with ECHA</t>
  </si>
  <si>
    <t>Restrictions in the Negative List – as to threshold limit values and exemptions for substances as well as geographical coverage – refers to the current, applicable legislation cited.</t>
  </si>
  <si>
    <t>Version history</t>
  </si>
  <si>
    <t>Danfoss_Negative _List_V.1.25</t>
  </si>
  <si>
    <t>REACH Candidate List substances of January 2025 added.</t>
  </si>
  <si>
    <t>Version</t>
  </si>
  <si>
    <t>Danfoss decision: General ban since 1985.
CEPA 1999
US TSCA</t>
  </si>
  <si>
    <t>Introduction to The Danfoss Negative List</t>
  </si>
  <si>
    <t>Danfoss plays an active role in sustainable global development where social responsibility, the environment and climate considerations go together with sound business development. The Negative List is the foundation on which chemical management at Danfoss is based, restricting the use of chemical substances in our products and production processes. It has been developed mainly based on European chemical legislation with restrictions applicable as indicated in the scope of the referenced legislation. Danfoss decisions on restrictions are applicable worldwide - only more restrictive local legislation overrules these. The Negative List shall be complied with throughout the Danfoss Group and by all tenants, suppliers and contractors working on Danfoss premises or supplying parts and materials to Danfoss.</t>
  </si>
  <si>
    <t>The Danfoss Negative List reflects the following EU and US/Canadian chemical legislation and global agreements:</t>
  </si>
  <si>
    <t>CAS numbers and group entries:</t>
  </si>
  <si>
    <t>Learn more and Subscribe</t>
  </si>
  <si>
    <t>Do you have substances to declare or potentionally banned substances in components supplied to Danfoss?</t>
  </si>
  <si>
    <r>
      <rPr>
        <b/>
        <sz val="11"/>
        <color theme="1"/>
        <rFont val="Calibri"/>
        <family val="2"/>
      </rPr>
      <t>"D":</t>
    </r>
    <r>
      <rPr>
        <sz val="11"/>
        <color theme="1"/>
        <rFont val="Calibri"/>
        <family val="2"/>
      </rPr>
      <t xml:space="preserve"> the substance is declarable. Suppliers must inform Danfoss of the use of declarable substances.
</t>
    </r>
    <r>
      <rPr>
        <b/>
        <sz val="11"/>
        <color theme="1"/>
        <rFont val="Calibri"/>
        <family val="2"/>
      </rPr>
      <t>"R"</t>
    </r>
    <r>
      <rPr>
        <sz val="11"/>
        <color theme="1"/>
        <rFont val="Calibri"/>
        <family val="2"/>
      </rPr>
      <t xml:space="preserve">: the use of the substance is restricted in accordance with the applicable legal terms.
</t>
    </r>
    <r>
      <rPr>
        <b/>
        <sz val="11"/>
        <color theme="1"/>
        <rFont val="Calibri"/>
        <family val="2"/>
      </rPr>
      <t>"D"</t>
    </r>
    <r>
      <rPr>
        <sz val="11"/>
        <color theme="1"/>
        <rFont val="Calibri"/>
        <family val="2"/>
      </rPr>
      <t xml:space="preserve"> and </t>
    </r>
    <r>
      <rPr>
        <b/>
        <sz val="11"/>
        <color theme="1"/>
        <rFont val="Calibri"/>
        <family val="2"/>
      </rPr>
      <t>"R"</t>
    </r>
    <r>
      <rPr>
        <sz val="11"/>
        <color theme="1"/>
        <rFont val="Calibri"/>
        <family val="2"/>
      </rPr>
      <t xml:space="preserve">: some substance are restricted under different pieces of legislation, such as REACH Annex XVII and the Candidate List. Thus, under some conditions the substance may be restricted/banned, whereas under other conditions it is declarable. </t>
    </r>
    <r>
      <rPr>
        <sz val="11"/>
        <color rgb="FFFF0000"/>
        <rFont val="Calibri"/>
        <family val="2"/>
      </rPr>
      <t>Please investigate, if your intented product/component application is restricted or declarable.</t>
    </r>
  </si>
  <si>
    <t>CEPA (Canadian Environmental Protection Act)</t>
  </si>
  <si>
    <t>Hong Kong Convention</t>
  </si>
  <si>
    <t>US Toxic Substances Control Act</t>
  </si>
  <si>
    <t>ELV (End-of-Life Vehicles) Directive</t>
  </si>
  <si>
    <t>Greenhouse Gases Regulation</t>
  </si>
  <si>
    <t>POP Regulation</t>
  </si>
  <si>
    <t>Minamata Convention</t>
  </si>
  <si>
    <t>REACH Regulation</t>
  </si>
  <si>
    <t>RoHS Directive</t>
  </si>
  <si>
    <t>Packaging Directive</t>
  </si>
  <si>
    <t>ODS Regulation</t>
  </si>
  <si>
    <r>
      <t>Substance entries of the Negative List are marked with either 'D' or 'R' (</t>
    </r>
    <r>
      <rPr>
        <b/>
        <sz val="11"/>
        <color rgb="FFFF0000"/>
        <rFont val="Calibri"/>
        <family val="2"/>
      </rPr>
      <t>column "H" "Status" in Danfoss Negative List Sheet</t>
    </r>
    <r>
      <rPr>
        <b/>
        <sz val="11"/>
        <color theme="1"/>
        <rFont val="Calibri"/>
        <family val="2"/>
      </rPr>
      <t>):</t>
    </r>
  </si>
  <si>
    <t>When an entry in the Negative List covers multiple CAS numbers, this is indicated with 'ALL' in column A. The specific CAS numbers covered by such entries can be looked up in the relevant regulation text.</t>
  </si>
  <si>
    <t>Battery Regulation</t>
  </si>
  <si>
    <r>
      <t xml:space="preserve">Danfoss Negative List V.1.25
</t>
    </r>
    <r>
      <rPr>
        <b/>
        <sz val="14"/>
        <color theme="0"/>
        <rFont val="Candara"/>
        <family val="2"/>
        <scheme val="minor"/>
      </rPr>
      <t>March,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</si>
</sst>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Candara"/>
      <family val="2"/>
      <scheme val="minor"/>
    </font>
    <font>
      <sz val="12"/>
      <color theme="1"/>
      <name val="Calibri"/>
      <family val="2"/>
    </font>
    <font>
      <sz val="12"/>
      <color theme="1"/>
      <name val="Calibri"/>
      <family val="2"/>
    </font>
    <font>
      <sz val="12"/>
      <color theme="1"/>
      <name val="Calibri"/>
      <family val="2"/>
    </font>
    <font>
      <sz val="12"/>
      <color theme="1"/>
      <name val="Calibri"/>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theme="1"/>
      <name val="Myriad"/>
      <family val="2"/>
    </font>
    <font>
      <sz val="11"/>
      <color rgb="FF006100"/>
      <name val="Myriad"/>
      <family val="2"/>
    </font>
    <font>
      <sz val="11"/>
      <color rgb="FF9C6500"/>
      <name val="Myriad"/>
      <family val="2"/>
    </font>
    <font>
      <b/>
      <sz val="11"/>
      <color theme="1"/>
      <name val="Myriad"/>
    </font>
    <font>
      <sz val="6"/>
      <color theme="1"/>
      <name val="Candara"/>
      <family val="2"/>
      <scheme val="minor"/>
    </font>
    <font>
      <sz val="8"/>
      <color theme="1"/>
      <name val="Calibri"/>
      <family val="2"/>
    </font>
    <font>
      <sz val="8"/>
      <color theme="1"/>
      <name val="Candara"/>
      <family val="2"/>
      <scheme val="minor"/>
    </font>
    <font>
      <sz val="11"/>
      <color theme="0"/>
      <name val="Candara"/>
      <family val="2"/>
      <scheme val="minor"/>
    </font>
    <font>
      <sz val="10"/>
      <color indexed="8"/>
      <name val="Arial"/>
      <family val="2"/>
    </font>
    <font>
      <sz val="11"/>
      <color indexed="8"/>
      <name val="Calibri"/>
      <family val="2"/>
    </font>
    <font>
      <b/>
      <sz val="18"/>
      <color theme="0"/>
      <name val="Candara"/>
      <family val="2"/>
      <scheme val="minor"/>
    </font>
    <font>
      <sz val="12"/>
      <color indexed="8"/>
      <name val="Calibri"/>
      <family val="2"/>
    </font>
    <font>
      <sz val="12"/>
      <color theme="1"/>
      <name val="Calibri"/>
      <family val="2"/>
    </font>
    <font>
      <b/>
      <sz val="11"/>
      <color theme="1"/>
      <name val="Calibri"/>
      <family val="2"/>
    </font>
    <font>
      <sz val="12"/>
      <color rgb="FF000000"/>
      <name val="Calibri"/>
      <family val="2"/>
    </font>
    <font>
      <sz val="11"/>
      <color theme="8" tint="0.79998168889431442"/>
      <name val="Myriad"/>
      <family val="2"/>
    </font>
    <font>
      <sz val="11"/>
      <color theme="2" tint="-0.89999084444715716"/>
      <name val="Myriad"/>
      <family val="2"/>
    </font>
    <font>
      <b/>
      <sz val="12"/>
      <color rgb="FF006100"/>
      <name val="Myriad"/>
    </font>
    <font>
      <sz val="12"/>
      <color theme="2" tint="-0.89999084444715716"/>
      <name val="Calibri"/>
      <family val="2"/>
    </font>
    <font>
      <sz val="12"/>
      <color rgb="FF006100"/>
      <name val="Calibri"/>
      <family val="2"/>
    </font>
    <font>
      <sz val="12"/>
      <color theme="8" tint="0.79998168889431442"/>
      <name val="Calibri"/>
      <family val="2"/>
    </font>
    <font>
      <b/>
      <sz val="11"/>
      <color theme="1"/>
      <name val="Candara"/>
      <family val="2"/>
      <scheme val="minor"/>
    </font>
    <font>
      <b/>
      <sz val="20"/>
      <color theme="0"/>
      <name val="Candara"/>
      <family val="2"/>
      <scheme val="minor"/>
    </font>
    <font>
      <sz val="11"/>
      <color theme="1"/>
      <name val="Calibri"/>
      <family val="2"/>
    </font>
    <font>
      <sz val="12"/>
      <color rgb="FF002555"/>
      <name val="Calibri"/>
      <family val="2"/>
    </font>
    <font>
      <sz val="12"/>
      <name val="Calibri"/>
      <family val="2"/>
    </font>
    <font>
      <sz val="12"/>
      <color theme="0"/>
      <name val="Calibri"/>
      <family val="2"/>
    </font>
    <font>
      <sz val="12"/>
      <color rgb="FFFF0000"/>
      <name val="Calibri"/>
      <family val="2"/>
    </font>
    <font>
      <b/>
      <sz val="12"/>
      <name val="Calibri"/>
      <family val="2"/>
    </font>
    <font>
      <sz val="11"/>
      <name val="Candara"/>
      <family val="2"/>
      <scheme val="major"/>
    </font>
    <font>
      <sz val="8"/>
      <name val="Calibri"/>
      <family val="2"/>
    </font>
    <font>
      <sz val="8"/>
      <name val="Candara"/>
      <family val="2"/>
      <scheme val="minor"/>
    </font>
    <font>
      <sz val="12"/>
      <color rgb="FF444444"/>
      <name val="Calibri"/>
      <family val="2"/>
    </font>
    <font>
      <sz val="12"/>
      <color rgb="FF333333"/>
      <name val="Calibri"/>
      <family val="2"/>
    </font>
    <font>
      <sz val="11"/>
      <color rgb="FF000000"/>
      <name val="Candara"/>
      <family val="2"/>
    </font>
    <font>
      <b/>
      <sz val="14"/>
      <color rgb="FFFF0000"/>
      <name val="Candara"/>
      <family val="2"/>
    </font>
    <font>
      <sz val="11"/>
      <name val="Candara"/>
      <family val="2"/>
      <scheme val="minor"/>
    </font>
    <font>
      <b/>
      <sz val="12"/>
      <color theme="0"/>
      <name val="Myriad"/>
    </font>
    <font>
      <sz val="12"/>
      <color rgb="FF212529"/>
      <name val="Calibri"/>
      <family val="2"/>
    </font>
    <font>
      <b/>
      <sz val="8"/>
      <name val="Myriad"/>
    </font>
    <font>
      <b/>
      <sz val="8"/>
      <name val="Calibri"/>
      <family val="2"/>
    </font>
    <font>
      <b/>
      <sz val="13"/>
      <color theme="1"/>
      <name val="Candara"/>
      <family val="2"/>
      <scheme val="minor"/>
    </font>
    <font>
      <u/>
      <sz val="11"/>
      <color theme="10"/>
      <name val="Candara"/>
      <family val="2"/>
      <scheme val="minor"/>
    </font>
    <font>
      <b/>
      <sz val="12"/>
      <name val="Candara"/>
      <family val="2"/>
      <scheme val="major"/>
    </font>
    <font>
      <b/>
      <sz val="11"/>
      <color rgb="FFFF0000"/>
      <name val="Calibri"/>
      <family val="2"/>
    </font>
    <font>
      <sz val="11"/>
      <color rgb="FFFF0000"/>
      <name val="Calibri"/>
      <family val="2"/>
    </font>
    <font>
      <b/>
      <sz val="11"/>
      <color rgb="FF242424"/>
      <name val="Segoe UI"/>
      <family val="2"/>
    </font>
    <font>
      <b/>
      <sz val="11"/>
      <color theme="3"/>
      <name val="Calibri"/>
      <family val="2"/>
    </font>
    <font>
      <u/>
      <sz val="11"/>
      <color theme="5"/>
      <name val="Calibri"/>
      <family val="2"/>
    </font>
    <font>
      <u/>
      <sz val="11"/>
      <color theme="5"/>
      <name val="Candara"/>
      <family val="2"/>
      <scheme val="minor"/>
    </font>
    <font>
      <b/>
      <sz val="14"/>
      <color theme="0"/>
      <name val="Candara"/>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BC020F"/>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7">
    <xf numFmtId="0" fontId="0" fillId="0" borderId="0"/>
    <xf numFmtId="0" fontId="16" fillId="2" borderId="0" applyNumberFormat="0" applyBorder="0" applyAlignment="0" applyProtection="0"/>
    <xf numFmtId="0" fontId="17" fillId="3" borderId="0" applyNumberFormat="0" applyBorder="0" applyAlignment="0" applyProtection="0"/>
    <xf numFmtId="0" fontId="20"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3"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0" borderId="0" applyNumberFormat="0" applyFill="0" applyBorder="0" applyAlignment="0" applyProtection="0"/>
  </cellStyleXfs>
  <cellXfs count="230">
    <xf numFmtId="0" fontId="0" fillId="0" borderId="0" xfId="0"/>
    <xf numFmtId="0" fontId="19" fillId="5" borderId="0" xfId="0" applyFont="1" applyFill="1" applyAlignment="1">
      <alignment horizontal="right" vertical="top" readingOrder="2"/>
    </xf>
    <xf numFmtId="0" fontId="21" fillId="0" borderId="1" xfId="13" applyFont="1" applyBorder="1" applyAlignment="1">
      <alignment vertical="center" wrapText="1"/>
    </xf>
    <xf numFmtId="49" fontId="0" fillId="0" borderId="0" xfId="0" applyNumberFormat="1"/>
    <xf numFmtId="0" fontId="16" fillId="4" borderId="2" xfId="1" applyFill="1" applyBorder="1" applyAlignment="1">
      <alignment wrapText="1"/>
    </xf>
    <xf numFmtId="0" fontId="16" fillId="4" borderId="3" xfId="1" applyFill="1" applyBorder="1"/>
    <xf numFmtId="0" fontId="16" fillId="4" borderId="4" xfId="1" applyFill="1" applyBorder="1"/>
    <xf numFmtId="0" fontId="18" fillId="0" borderId="1" xfId="4" applyFont="1" applyBorder="1" applyAlignment="1">
      <alignment horizontal="left" vertical="top"/>
    </xf>
    <xf numFmtId="0" fontId="0" fillId="0" borderId="1" xfId="0" applyBorder="1"/>
    <xf numFmtId="0" fontId="20" fillId="0" borderId="1" xfId="3" applyBorder="1" applyAlignment="1">
      <alignment horizontal="left" vertical="top"/>
    </xf>
    <xf numFmtId="0" fontId="24" fillId="0" borderId="1" xfId="12" applyFont="1" applyBorder="1" applyAlignment="1">
      <alignment horizontal="left" vertical="top" wrapText="1"/>
    </xf>
    <xf numFmtId="14" fontId="20" fillId="0" borderId="1" xfId="3" applyNumberFormat="1" applyBorder="1" applyAlignment="1">
      <alignment horizontal="left" vertical="top"/>
    </xf>
    <xf numFmtId="14" fontId="21" fillId="0" borderId="1" xfId="11" applyNumberFormat="1" applyFont="1" applyBorder="1" applyAlignment="1">
      <alignment horizontal="left" vertical="top" wrapText="1"/>
    </xf>
    <xf numFmtId="0" fontId="20" fillId="0" borderId="1" xfId="3" applyBorder="1" applyAlignment="1">
      <alignment horizontal="left" vertical="top" wrapText="1"/>
    </xf>
    <xf numFmtId="0" fontId="22" fillId="5" borderId="0" xfId="0" applyFont="1" applyFill="1"/>
    <xf numFmtId="0" fontId="17" fillId="6" borderId="0" xfId="2" applyFill="1"/>
    <xf numFmtId="0" fontId="32" fillId="6" borderId="0" xfId="1" applyFont="1" applyFill="1"/>
    <xf numFmtId="0" fontId="33" fillId="6" borderId="0" xfId="2" applyFont="1" applyFill="1"/>
    <xf numFmtId="0" fontId="34" fillId="6" borderId="0" xfId="1" applyFont="1" applyFill="1"/>
    <xf numFmtId="0" fontId="35" fillId="6" borderId="0" xfId="2" applyFont="1" applyFill="1"/>
    <xf numFmtId="0" fontId="31" fillId="6" borderId="0" xfId="2" applyFont="1" applyFill="1"/>
    <xf numFmtId="0" fontId="30" fillId="6" borderId="0" xfId="2" applyFont="1" applyFill="1"/>
    <xf numFmtId="17" fontId="22" fillId="0" borderId="0" xfId="0" quotePrefix="1" applyNumberFormat="1" applyFont="1"/>
    <xf numFmtId="0" fontId="36" fillId="0" borderId="0" xfId="0" applyFont="1"/>
    <xf numFmtId="0" fontId="27" fillId="0" borderId="1" xfId="0" applyFont="1" applyBorder="1"/>
    <xf numFmtId="0" fontId="29" fillId="0" borderId="1" xfId="0" applyFont="1" applyBorder="1"/>
    <xf numFmtId="0" fontId="26" fillId="0" borderId="1" xfId="12" applyFont="1" applyBorder="1" applyAlignment="1">
      <alignment horizontal="left" vertical="top" wrapText="1"/>
    </xf>
    <xf numFmtId="0" fontId="27" fillId="0" borderId="1" xfId="13" applyFont="1" applyBorder="1" applyAlignment="1">
      <alignment vertical="center" wrapText="1"/>
    </xf>
    <xf numFmtId="0" fontId="27" fillId="0" borderId="1" xfId="3" applyFont="1" applyBorder="1" applyAlignment="1">
      <alignment horizontal="left" vertical="top" wrapText="1"/>
    </xf>
    <xf numFmtId="0" fontId="29" fillId="0" borderId="1" xfId="0" applyFont="1" applyBorder="1" applyAlignment="1">
      <alignment vertical="center" wrapText="1"/>
    </xf>
    <xf numFmtId="49" fontId="29" fillId="0" borderId="1" xfId="0" applyNumberFormat="1" applyFont="1" applyBorder="1"/>
    <xf numFmtId="0" fontId="27" fillId="0" borderId="1" xfId="11" applyFont="1" applyBorder="1" applyAlignment="1">
      <alignment horizontal="left" vertical="top" wrapText="1"/>
    </xf>
    <xf numFmtId="0" fontId="0" fillId="5" borderId="0" xfId="0" applyFill="1" applyAlignment="1">
      <alignment horizontal="left" vertical="top"/>
    </xf>
    <xf numFmtId="0" fontId="21" fillId="5" borderId="0" xfId="0" applyFont="1" applyFill="1" applyAlignment="1">
      <alignment horizontal="left" vertical="top"/>
    </xf>
    <xf numFmtId="0" fontId="0" fillId="0" borderId="0" xfId="0" applyAlignment="1">
      <alignment horizontal="left" vertical="top"/>
    </xf>
    <xf numFmtId="0" fontId="21" fillId="0" borderId="0" xfId="0" applyFont="1" applyAlignment="1">
      <alignment horizontal="left" vertical="top"/>
    </xf>
    <xf numFmtId="0" fontId="26" fillId="0" borderId="2" xfId="12" applyFont="1" applyBorder="1" applyAlignment="1">
      <alignment horizontal="left" vertical="top" wrapText="1"/>
    </xf>
    <xf numFmtId="0" fontId="27" fillId="0" borderId="1" xfId="0" applyFont="1" applyBorder="1" applyAlignment="1">
      <alignment horizontal="left" vertical="center"/>
    </xf>
    <xf numFmtId="0" fontId="20" fillId="0" borderId="2" xfId="3" applyBorder="1" applyAlignment="1">
      <alignment horizontal="left" vertical="top"/>
    </xf>
    <xf numFmtId="0" fontId="24" fillId="0" borderId="2" xfId="12" applyFont="1" applyBorder="1" applyAlignment="1">
      <alignment horizontal="left" vertical="top" wrapText="1"/>
    </xf>
    <xf numFmtId="0" fontId="27" fillId="0" borderId="4" xfId="3" applyFont="1" applyBorder="1" applyAlignment="1">
      <alignment horizontal="left" vertical="top" wrapText="1"/>
    </xf>
    <xf numFmtId="0" fontId="20" fillId="0" borderId="4" xfId="3" applyBorder="1" applyAlignment="1">
      <alignment horizontal="left" vertical="top"/>
    </xf>
    <xf numFmtId="0" fontId="27" fillId="0" borderId="1" xfId="0" applyFont="1" applyBorder="1" applyAlignment="1">
      <alignment vertical="top"/>
    </xf>
    <xf numFmtId="0" fontId="27" fillId="0" borderId="1" xfId="3" applyFont="1" applyBorder="1" applyAlignment="1">
      <alignment horizontal="left" wrapText="1"/>
    </xf>
    <xf numFmtId="0" fontId="29" fillId="0" borderId="1" xfId="0" applyFont="1" applyBorder="1" applyAlignment="1">
      <alignment vertical="top"/>
    </xf>
    <xf numFmtId="0" fontId="38" fillId="6" borderId="0" xfId="0" applyFont="1" applyFill="1" applyAlignment="1">
      <alignment wrapText="1"/>
    </xf>
    <xf numFmtId="0" fontId="39" fillId="0" borderId="1" xfId="0" applyFont="1" applyBorder="1"/>
    <xf numFmtId="14" fontId="27" fillId="0" borderId="1" xfId="3" applyNumberFormat="1" applyFont="1" applyBorder="1" applyAlignment="1">
      <alignment horizontal="left" vertical="top"/>
    </xf>
    <xf numFmtId="0" fontId="27" fillId="0" borderId="1" xfId="3" applyFont="1" applyBorder="1" applyAlignment="1">
      <alignment horizontal="left" vertical="top"/>
    </xf>
    <xf numFmtId="0" fontId="27" fillId="0" borderId="1" xfId="13" applyFont="1" applyBorder="1" applyAlignment="1">
      <alignment horizontal="left" vertical="top" wrapText="1"/>
    </xf>
    <xf numFmtId="0" fontId="29" fillId="0" borderId="1" xfId="0" applyFont="1" applyBorder="1" applyAlignment="1">
      <alignment horizontal="left" vertical="top" wrapText="1"/>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9" fillId="0" borderId="1" xfId="0" applyFont="1" applyBorder="1" applyAlignment="1">
      <alignment horizontal="left" vertical="top"/>
    </xf>
    <xf numFmtId="0" fontId="27" fillId="0" borderId="1" xfId="0" applyFont="1" applyBorder="1" applyAlignment="1">
      <alignment vertical="center" wrapText="1"/>
    </xf>
    <xf numFmtId="0" fontId="40" fillId="0" borderId="1" xfId="0" applyFont="1" applyBorder="1" applyAlignment="1">
      <alignment horizontal="left" vertical="top" wrapText="1"/>
    </xf>
    <xf numFmtId="0" fontId="27" fillId="0" borderId="1" xfId="0" applyFont="1" applyBorder="1" applyAlignment="1">
      <alignment wrapText="1"/>
    </xf>
    <xf numFmtId="0" fontId="27" fillId="0" borderId="1" xfId="0" applyFont="1" applyBorder="1" applyAlignment="1">
      <alignment vertical="top" wrapText="1"/>
    </xf>
    <xf numFmtId="14" fontId="27" fillId="0" borderId="2" xfId="3" applyNumberFormat="1" applyFont="1" applyBorder="1" applyAlignment="1">
      <alignment horizontal="left" vertical="top"/>
    </xf>
    <xf numFmtId="0" fontId="27" fillId="0" borderId="2" xfId="3" applyFont="1" applyBorder="1" applyAlignment="1">
      <alignment horizontal="left" vertical="top"/>
    </xf>
    <xf numFmtId="14" fontId="27" fillId="0" borderId="4" xfId="3" applyNumberFormat="1" applyFont="1" applyBorder="1" applyAlignment="1">
      <alignment horizontal="left" vertical="top"/>
    </xf>
    <xf numFmtId="0" fontId="27" fillId="0" borderId="4" xfId="3" applyFont="1" applyBorder="1" applyAlignment="1">
      <alignment horizontal="left" vertical="top"/>
    </xf>
    <xf numFmtId="0" fontId="29" fillId="0" borderId="1" xfId="0" applyFont="1" applyBorder="1" applyAlignment="1">
      <alignment wrapText="1"/>
    </xf>
    <xf numFmtId="0" fontId="39" fillId="0" borderId="1" xfId="0" applyFont="1" applyBorder="1" applyAlignment="1">
      <alignment wrapText="1"/>
    </xf>
    <xf numFmtId="0" fontId="28" fillId="7" borderId="1" xfId="4" applyFont="1" applyFill="1" applyBorder="1" applyAlignment="1">
      <alignment horizontal="left" vertical="top" wrapText="1"/>
    </xf>
    <xf numFmtId="14" fontId="18" fillId="7" borderId="1" xfId="4" applyNumberFormat="1" applyFont="1" applyFill="1" applyBorder="1" applyAlignment="1">
      <alignment horizontal="left" vertical="top"/>
    </xf>
    <xf numFmtId="0" fontId="18" fillId="7" borderId="1" xfId="4" applyFont="1" applyFill="1" applyBorder="1" applyAlignment="1">
      <alignment horizontal="left" vertical="top"/>
    </xf>
    <xf numFmtId="0" fontId="26" fillId="0" borderId="0" xfId="12" applyFont="1" applyAlignment="1">
      <alignment horizontal="left" vertical="top" wrapText="1"/>
    </xf>
    <xf numFmtId="49" fontId="27" fillId="0" borderId="1" xfId="3" applyNumberFormat="1" applyFont="1" applyBorder="1" applyAlignment="1">
      <alignment horizontal="left" wrapText="1"/>
    </xf>
    <xf numFmtId="0" fontId="26" fillId="0" borderId="4" xfId="12" applyFont="1" applyBorder="1" applyAlignment="1">
      <alignment horizontal="left" vertical="top" wrapText="1"/>
    </xf>
    <xf numFmtId="0" fontId="27" fillId="0" borderId="1" xfId="0" applyFont="1" applyBorder="1" applyAlignment="1">
      <alignment vertical="center"/>
    </xf>
    <xf numFmtId="0" fontId="26" fillId="0" borderId="6" xfId="12" applyFont="1" applyBorder="1" applyAlignment="1">
      <alignment horizontal="left" vertical="top" wrapText="1"/>
    </xf>
    <xf numFmtId="0" fontId="21" fillId="0" borderId="0" xfId="0" applyFont="1"/>
    <xf numFmtId="0" fontId="39" fillId="0" borderId="1" xfId="0" applyFont="1" applyBorder="1" applyAlignment="1">
      <alignment vertical="center"/>
    </xf>
    <xf numFmtId="0" fontId="21" fillId="0" borderId="1" xfId="0" applyFont="1" applyBorder="1"/>
    <xf numFmtId="0" fontId="20" fillId="0" borderId="1" xfId="0" applyFont="1" applyBorder="1"/>
    <xf numFmtId="17" fontId="22" fillId="0" borderId="0" xfId="0" applyNumberFormat="1" applyFont="1"/>
    <xf numFmtId="0" fontId="39" fillId="0" borderId="1" xfId="0" applyFont="1" applyBorder="1" applyAlignment="1">
      <alignment vertical="center" wrapText="1"/>
    </xf>
    <xf numFmtId="0" fontId="33" fillId="6" borderId="0" xfId="2" applyFont="1" applyFill="1" applyAlignment="1">
      <alignment vertical="top"/>
    </xf>
    <xf numFmtId="0" fontId="33" fillId="6" borderId="0" xfId="2" applyFont="1" applyFill="1" applyAlignment="1">
      <alignment vertical="top" wrapText="1"/>
    </xf>
    <xf numFmtId="0" fontId="22" fillId="5" borderId="0" xfId="0" applyFont="1" applyFill="1" applyAlignment="1">
      <alignment horizontal="center" vertical="top"/>
    </xf>
    <xf numFmtId="0" fontId="17" fillId="6" borderId="0" xfId="2" applyFill="1" applyAlignment="1">
      <alignment horizontal="center" vertical="top"/>
    </xf>
    <xf numFmtId="0" fontId="32" fillId="6" borderId="0" xfId="1" applyFont="1" applyFill="1" applyAlignment="1">
      <alignment horizontal="center" vertical="top"/>
    </xf>
    <xf numFmtId="14" fontId="33" fillId="6" borderId="0" xfId="2" applyNumberFormat="1" applyFont="1" applyFill="1" applyAlignment="1">
      <alignment horizontal="center" vertical="top"/>
    </xf>
    <xf numFmtId="0" fontId="0" fillId="0" borderId="0" xfId="0" applyAlignment="1">
      <alignment horizontal="center" vertical="top"/>
    </xf>
    <xf numFmtId="0" fontId="33" fillId="6" borderId="0" xfId="2" applyFont="1" applyFill="1" applyAlignment="1">
      <alignment horizontal="center" vertical="top"/>
    </xf>
    <xf numFmtId="0" fontId="31" fillId="6" borderId="0" xfId="2" applyFont="1" applyFill="1" applyAlignment="1">
      <alignment horizontal="center" vertical="top"/>
    </xf>
    <xf numFmtId="0" fontId="41" fillId="6" borderId="0" xfId="2" applyFont="1" applyFill="1" applyAlignment="1">
      <alignment vertical="top"/>
    </xf>
    <xf numFmtId="0" fontId="37" fillId="5" borderId="0" xfId="0" applyFont="1" applyFill="1" applyAlignment="1">
      <alignment vertical="center"/>
    </xf>
    <xf numFmtId="0" fontId="42" fillId="6" borderId="0" xfId="2" applyFont="1" applyFill="1"/>
    <xf numFmtId="0" fontId="40" fillId="6" borderId="0" xfId="2" applyFont="1" applyFill="1" applyAlignment="1">
      <alignment vertical="top"/>
    </xf>
    <xf numFmtId="0" fontId="40" fillId="6" borderId="0" xfId="2" applyFont="1" applyFill="1" applyAlignment="1">
      <alignment vertical="top" wrapText="1"/>
    </xf>
    <xf numFmtId="14" fontId="40" fillId="6" borderId="0" xfId="2" applyNumberFormat="1" applyFont="1" applyFill="1" applyAlignment="1">
      <alignment horizontal="center" vertical="top"/>
    </xf>
    <xf numFmtId="0" fontId="40" fillId="0" borderId="1" xfId="0" applyFont="1" applyBorder="1"/>
    <xf numFmtId="0" fontId="40" fillId="0" borderId="1" xfId="0" applyFont="1" applyBorder="1" applyAlignment="1">
      <alignment wrapText="1"/>
    </xf>
    <xf numFmtId="0" fontId="27" fillId="0" borderId="0" xfId="3" applyFont="1" applyAlignment="1">
      <alignment horizontal="left" vertical="top" wrapText="1"/>
    </xf>
    <xf numFmtId="0" fontId="26" fillId="0" borderId="5" xfId="12" applyFont="1" applyBorder="1" applyAlignment="1">
      <alignment horizontal="left" vertical="top" wrapText="1"/>
    </xf>
    <xf numFmtId="0" fontId="40" fillId="0" borderId="1" xfId="0" applyFont="1" applyBorder="1" applyAlignment="1">
      <alignment vertical="top"/>
    </xf>
    <xf numFmtId="0" fontId="40" fillId="0" borderId="1" xfId="12" applyFont="1" applyBorder="1" applyAlignment="1">
      <alignment horizontal="left" vertical="top" wrapText="1"/>
    </xf>
    <xf numFmtId="0" fontId="40" fillId="0" borderId="1" xfId="3" applyFont="1" applyBorder="1" applyAlignment="1">
      <alignment horizontal="left" vertical="top" wrapText="1"/>
    </xf>
    <xf numFmtId="0" fontId="27" fillId="0" borderId="2" xfId="0" applyFont="1" applyBorder="1"/>
    <xf numFmtId="0" fontId="40" fillId="0" borderId="0" xfId="0" applyFont="1"/>
    <xf numFmtId="0" fontId="27" fillId="0" borderId="2" xfId="11" applyFont="1" applyBorder="1" applyAlignment="1">
      <alignment horizontal="left" vertical="top" wrapText="1"/>
    </xf>
    <xf numFmtId="0" fontId="27" fillId="0" borderId="0" xfId="0" applyFont="1" applyAlignment="1">
      <alignment horizontal="left" vertical="top"/>
    </xf>
    <xf numFmtId="0" fontId="27" fillId="0" borderId="6" xfId="3" applyFont="1" applyBorder="1" applyAlignment="1">
      <alignment horizontal="left" vertical="top" wrapText="1"/>
    </xf>
    <xf numFmtId="0" fontId="20" fillId="0" borderId="5" xfId="3" applyBorder="1" applyAlignment="1">
      <alignment horizontal="left" vertical="top" wrapText="1"/>
    </xf>
    <xf numFmtId="0" fontId="27" fillId="0" borderId="2" xfId="13" applyFont="1" applyBorder="1" applyAlignment="1">
      <alignment vertical="center" wrapText="1"/>
    </xf>
    <xf numFmtId="14" fontId="40" fillId="6" borderId="0" xfId="1" applyNumberFormat="1" applyFont="1" applyFill="1" applyAlignment="1">
      <alignment horizontal="center" vertical="top"/>
    </xf>
    <xf numFmtId="0" fontId="43" fillId="6" borderId="0" xfId="1" applyFont="1" applyFill="1"/>
    <xf numFmtId="0" fontId="40" fillId="6" borderId="0" xfId="1" applyFont="1" applyFill="1"/>
    <xf numFmtId="0" fontId="40" fillId="6" borderId="0" xfId="1" applyFont="1" applyFill="1" applyAlignment="1">
      <alignment wrapText="1"/>
    </xf>
    <xf numFmtId="0" fontId="40" fillId="6" borderId="0" xfId="1" applyFont="1" applyFill="1" applyAlignment="1">
      <alignment vertical="top"/>
    </xf>
    <xf numFmtId="0" fontId="32" fillId="0" borderId="0" xfId="1" applyFont="1" applyFill="1" applyBorder="1"/>
    <xf numFmtId="0" fontId="44" fillId="0" borderId="0" xfId="1" applyFont="1" applyFill="1" applyBorder="1"/>
    <xf numFmtId="0" fontId="29" fillId="0" borderId="0" xfId="0" applyFont="1" applyAlignment="1">
      <alignment wrapText="1"/>
    </xf>
    <xf numFmtId="14" fontId="40" fillId="0" borderId="1" xfId="3" applyNumberFormat="1" applyFont="1" applyBorder="1" applyAlignment="1">
      <alignment horizontal="left" vertical="top"/>
    </xf>
    <xf numFmtId="0" fontId="40" fillId="0" borderId="1" xfId="3" applyFont="1" applyBorder="1" applyAlignment="1">
      <alignment horizontal="left" vertical="top"/>
    </xf>
    <xf numFmtId="0" fontId="29" fillId="0" borderId="0" xfId="0" applyFont="1" applyAlignment="1">
      <alignment vertical="top" wrapText="1"/>
    </xf>
    <xf numFmtId="0" fontId="40" fillId="0" borderId="0" xfId="0" applyFont="1" applyAlignment="1">
      <alignment vertical="top"/>
    </xf>
    <xf numFmtId="14" fontId="34" fillId="6" borderId="0" xfId="1" applyNumberFormat="1" applyFont="1" applyFill="1" applyAlignment="1">
      <alignment horizontal="center" vertical="top"/>
    </xf>
    <xf numFmtId="0" fontId="41" fillId="6" borderId="0" xfId="1" applyFont="1" applyFill="1" applyAlignment="1">
      <alignment wrapText="1"/>
    </xf>
    <xf numFmtId="0" fontId="20" fillId="0" borderId="6" xfId="3" applyBorder="1" applyAlignment="1">
      <alignment horizontal="left" vertical="top"/>
    </xf>
    <xf numFmtId="0" fontId="45" fillId="0" borderId="0" xfId="3" applyFont="1" applyAlignment="1">
      <alignment horizontal="left" vertical="top"/>
    </xf>
    <xf numFmtId="0" fontId="20" fillId="0" borderId="0" xfId="3" applyAlignment="1">
      <alignment horizontal="left" vertical="top"/>
    </xf>
    <xf numFmtId="0" fontId="20" fillId="0" borderId="0" xfId="0" applyFont="1"/>
    <xf numFmtId="0" fontId="40" fillId="0" borderId="0" xfId="3" applyFont="1" applyAlignment="1">
      <alignment horizontal="left" vertical="top"/>
    </xf>
    <xf numFmtId="0" fontId="20" fillId="0" borderId="7" xfId="3" applyBorder="1" applyAlignment="1">
      <alignment horizontal="left" vertical="top"/>
    </xf>
    <xf numFmtId="0" fontId="27" fillId="0" borderId="0" xfId="0" applyFont="1" applyAlignment="1">
      <alignment vertical="top" wrapText="1"/>
    </xf>
    <xf numFmtId="14" fontId="27" fillId="0" borderId="1" xfId="3" applyNumberFormat="1" applyFont="1" applyBorder="1" applyAlignment="1">
      <alignment horizontal="left" vertical="top" wrapText="1"/>
    </xf>
    <xf numFmtId="0" fontId="40" fillId="6" borderId="0" xfId="1" applyFont="1" applyFill="1" applyAlignment="1">
      <alignment vertical="top" wrapText="1"/>
    </xf>
    <xf numFmtId="14" fontId="18" fillId="7" borderId="2" xfId="4" applyNumberFormat="1" applyFont="1" applyFill="1" applyBorder="1" applyAlignment="1">
      <alignment horizontal="left" vertical="top"/>
    </xf>
    <xf numFmtId="0" fontId="20" fillId="5" borderId="0" xfId="0" applyFont="1" applyFill="1" applyAlignment="1">
      <alignment horizontal="center" vertical="top"/>
    </xf>
    <xf numFmtId="0" fontId="20" fillId="0" borderId="0" xfId="0" applyFont="1" applyAlignment="1">
      <alignment horizontal="center" vertical="top"/>
    </xf>
    <xf numFmtId="2" fontId="27" fillId="0" borderId="1" xfId="3" quotePrefix="1" applyNumberFormat="1" applyFont="1" applyBorder="1" applyAlignment="1">
      <alignment horizontal="left" vertical="top" wrapText="1"/>
    </xf>
    <xf numFmtId="14" fontId="26" fillId="0" borderId="1" xfId="12" quotePrefix="1" applyNumberFormat="1" applyFont="1" applyBorder="1" applyAlignment="1">
      <alignment horizontal="left" vertical="top" wrapText="1"/>
    </xf>
    <xf numFmtId="0" fontId="0" fillId="0" borderId="1" xfId="0" applyBorder="1" applyAlignment="1">
      <alignment vertical="top"/>
    </xf>
    <xf numFmtId="0" fontId="42" fillId="6" borderId="0" xfId="1" applyFont="1" applyFill="1" applyAlignment="1">
      <alignment vertical="center"/>
    </xf>
    <xf numFmtId="0" fontId="34" fillId="6" borderId="0" xfId="1" applyFont="1" applyFill="1" applyAlignment="1">
      <alignment vertical="center"/>
    </xf>
    <xf numFmtId="14" fontId="34" fillId="6" borderId="0" xfId="1" applyNumberFormat="1" applyFont="1" applyFill="1" applyAlignment="1">
      <alignment horizontal="center" vertical="center"/>
    </xf>
    <xf numFmtId="0" fontId="41" fillId="6" borderId="0" xfId="1" applyFont="1" applyFill="1" applyAlignment="1">
      <alignment vertical="center"/>
    </xf>
    <xf numFmtId="0" fontId="40" fillId="0" borderId="1" xfId="0" applyFont="1" applyBorder="1" applyAlignment="1">
      <alignment vertical="top" wrapText="1"/>
    </xf>
    <xf numFmtId="0" fontId="40" fillId="0" borderId="2" xfId="3" applyFont="1" applyBorder="1" applyAlignment="1">
      <alignment horizontal="left" vertical="top" wrapText="1"/>
    </xf>
    <xf numFmtId="0" fontId="47" fillId="0" borderId="1" xfId="0" applyFont="1" applyBorder="1" applyAlignment="1">
      <alignment vertical="top" wrapText="1"/>
    </xf>
    <xf numFmtId="0" fontId="48" fillId="0" borderId="1" xfId="0" applyFont="1" applyBorder="1" applyAlignment="1">
      <alignment vertical="top" wrapText="1"/>
    </xf>
    <xf numFmtId="0" fontId="40" fillId="0" borderId="1" xfId="0" applyFont="1" applyBorder="1" applyAlignment="1">
      <alignment vertical="center" wrapText="1"/>
    </xf>
    <xf numFmtId="0" fontId="4" fillId="6" borderId="0" xfId="1" applyFont="1" applyFill="1" applyAlignment="1">
      <alignment vertical="center"/>
    </xf>
    <xf numFmtId="0" fontId="4" fillId="6" borderId="0" xfId="1" applyFont="1" applyFill="1" applyAlignment="1">
      <alignment wrapText="1"/>
    </xf>
    <xf numFmtId="0" fontId="4" fillId="0" borderId="1" xfId="3" applyFont="1" applyBorder="1" applyAlignment="1">
      <alignment horizontal="left" vertical="top" wrapText="1"/>
    </xf>
    <xf numFmtId="14" fontId="4" fillId="0" borderId="1" xfId="3" applyNumberFormat="1" applyFont="1" applyBorder="1" applyAlignment="1">
      <alignment horizontal="left" vertical="top"/>
    </xf>
    <xf numFmtId="14" fontId="4" fillId="0" borderId="0" xfId="3" applyNumberFormat="1" applyFont="1" applyAlignment="1">
      <alignment horizontal="left" vertical="top"/>
    </xf>
    <xf numFmtId="14" fontId="42" fillId="6" borderId="0" xfId="1" applyNumberFormat="1" applyFont="1" applyFill="1" applyAlignment="1">
      <alignment horizontal="center" vertical="top"/>
    </xf>
    <xf numFmtId="14" fontId="41" fillId="6" borderId="0" xfId="1" applyNumberFormat="1" applyFont="1" applyFill="1" applyAlignment="1">
      <alignment horizontal="center" vertical="top"/>
    </xf>
    <xf numFmtId="0" fontId="52" fillId="6" borderId="0" xfId="1" applyFont="1" applyFill="1"/>
    <xf numFmtId="0" fontId="40" fillId="6" borderId="0" xfId="1" applyFont="1" applyFill="1" applyAlignment="1">
      <alignment vertical="center"/>
    </xf>
    <xf numFmtId="14" fontId="3" fillId="0" borderId="1" xfId="3" applyNumberFormat="1" applyFont="1" applyBorder="1" applyAlignment="1">
      <alignment horizontal="left" vertical="top" wrapText="1"/>
    </xf>
    <xf numFmtId="0" fontId="3" fillId="0" borderId="1" xfId="3" applyFont="1" applyBorder="1" applyAlignment="1">
      <alignment horizontal="left" vertical="top" wrapText="1"/>
    </xf>
    <xf numFmtId="14" fontId="3" fillId="0" borderId="1" xfId="3" applyNumberFormat="1" applyFont="1" applyBorder="1" applyAlignment="1">
      <alignment horizontal="left" vertical="top"/>
    </xf>
    <xf numFmtId="0" fontId="3" fillId="0" borderId="1" xfId="3" applyFont="1" applyBorder="1" applyAlignment="1">
      <alignment horizontal="left" vertical="top"/>
    </xf>
    <xf numFmtId="0" fontId="53" fillId="0" borderId="1" xfId="0" applyFont="1" applyBorder="1" applyAlignment="1">
      <alignment vertical="center" wrapText="1"/>
    </xf>
    <xf numFmtId="0" fontId="3" fillId="0" borderId="1" xfId="0" applyFont="1" applyBorder="1"/>
    <xf numFmtId="49" fontId="3" fillId="0" borderId="1" xfId="3" applyNumberFormat="1" applyFont="1" applyBorder="1" applyAlignment="1">
      <alignment horizontal="left" vertical="top" wrapText="1"/>
    </xf>
    <xf numFmtId="0" fontId="0" fillId="0" borderId="1" xfId="0" applyBorder="1" applyAlignment="1">
      <alignment horizontal="left" vertical="top"/>
    </xf>
    <xf numFmtId="0" fontId="21" fillId="0" borderId="1" xfId="0" applyFont="1" applyBorder="1" applyAlignment="1">
      <alignment horizontal="left" vertical="top"/>
    </xf>
    <xf numFmtId="0" fontId="3" fillId="0" borderId="1" xfId="0" applyFont="1" applyBorder="1" applyAlignment="1">
      <alignment horizontal="left" vertical="top"/>
    </xf>
    <xf numFmtId="0" fontId="41" fillId="6" borderId="0" xfId="1" applyFont="1" applyFill="1" applyAlignment="1">
      <alignment vertical="top"/>
    </xf>
    <xf numFmtId="0" fontId="0" fillId="0" borderId="1" xfId="0" applyBorder="1" applyAlignment="1">
      <alignment horizontal="left" vertical="top" wrapText="1"/>
    </xf>
    <xf numFmtId="0" fontId="19" fillId="5" borderId="0" xfId="0" applyFont="1" applyFill="1" applyAlignment="1">
      <alignment horizontal="left" vertical="top" wrapText="1"/>
    </xf>
    <xf numFmtId="0" fontId="0" fillId="0" borderId="0" xfId="0" applyAlignment="1">
      <alignment horizontal="left" vertical="top" wrapText="1"/>
    </xf>
    <xf numFmtId="0" fontId="40" fillId="0" borderId="0" xfId="0" applyFont="1" applyAlignment="1">
      <alignment vertical="top" wrapText="1"/>
    </xf>
    <xf numFmtId="49" fontId="54" fillId="0" borderId="0" xfId="4" applyNumberFormat="1" applyFont="1" applyAlignment="1">
      <alignment horizontal="left" wrapText="1"/>
    </xf>
    <xf numFmtId="0" fontId="54" fillId="0" borderId="0" xfId="4" applyFont="1" applyAlignment="1">
      <alignment horizontal="left" vertical="top" wrapText="1"/>
    </xf>
    <xf numFmtId="0" fontId="55" fillId="0" borderId="0" xfId="4" applyFont="1" applyAlignment="1">
      <alignment horizontal="center" vertical="top" wrapText="1"/>
    </xf>
    <xf numFmtId="0" fontId="45" fillId="0" borderId="1" xfId="3" applyFont="1" applyBorder="1" applyAlignment="1">
      <alignment horizontal="left" vertical="top" wrapText="1"/>
    </xf>
    <xf numFmtId="0" fontId="40" fillId="0" borderId="1" xfId="0" applyFont="1" applyBorder="1" applyAlignment="1">
      <alignment horizontal="left" vertical="center" wrapText="1"/>
    </xf>
    <xf numFmtId="14" fontId="40" fillId="0" borderId="1" xfId="12" quotePrefix="1" applyNumberFormat="1" applyFont="1" applyBorder="1" applyAlignment="1">
      <alignment horizontal="left" vertical="top" wrapText="1"/>
    </xf>
    <xf numFmtId="0" fontId="40" fillId="0" borderId="2" xfId="0" applyFont="1" applyBorder="1" applyAlignment="1">
      <alignment wrapText="1"/>
    </xf>
    <xf numFmtId="0" fontId="40" fillId="0" borderId="2" xfId="12" applyFont="1" applyBorder="1" applyAlignment="1">
      <alignment horizontal="left" vertical="top" wrapText="1"/>
    </xf>
    <xf numFmtId="0" fontId="40" fillId="0" borderId="4" xfId="12" applyFont="1" applyBorder="1" applyAlignment="1">
      <alignment horizontal="left" vertical="top" wrapText="1"/>
    </xf>
    <xf numFmtId="0" fontId="40" fillId="0" borderId="0" xfId="12" applyFont="1" applyAlignment="1">
      <alignment horizontal="left" vertical="top" wrapText="1"/>
    </xf>
    <xf numFmtId="0" fontId="40" fillId="0" borderId="6" xfId="12" applyFont="1" applyBorder="1" applyAlignment="1">
      <alignment horizontal="left" vertical="top" wrapText="1"/>
    </xf>
    <xf numFmtId="0" fontId="40" fillId="0" borderId="0" xfId="0" applyFont="1" applyAlignment="1">
      <alignment wrapText="1"/>
    </xf>
    <xf numFmtId="2" fontId="40" fillId="0" borderId="1" xfId="3" quotePrefix="1" applyNumberFormat="1" applyFont="1" applyBorder="1" applyAlignment="1">
      <alignment horizontal="left" vertical="top" wrapText="1"/>
    </xf>
    <xf numFmtId="0" fontId="51" fillId="0" borderId="1" xfId="0" applyFont="1" applyBorder="1" applyAlignment="1">
      <alignment horizontal="left" vertical="top" wrapText="1"/>
    </xf>
    <xf numFmtId="0" fontId="46" fillId="0" borderId="1" xfId="0" applyFont="1" applyBorder="1" applyAlignment="1">
      <alignment horizontal="left" vertical="top" wrapText="1"/>
    </xf>
    <xf numFmtId="49" fontId="40" fillId="0" borderId="1" xfId="3" applyNumberFormat="1" applyFont="1" applyBorder="1" applyAlignment="1">
      <alignment horizontal="left" vertical="top" wrapText="1"/>
    </xf>
    <xf numFmtId="0" fontId="2" fillId="0" borderId="1" xfId="3" applyFont="1" applyBorder="1" applyAlignment="1">
      <alignment horizontal="left" vertical="top" wrapText="1"/>
    </xf>
    <xf numFmtId="0" fontId="42" fillId="6" borderId="0" xfId="1" applyFont="1" applyFill="1"/>
    <xf numFmtId="0" fontId="2" fillId="0" borderId="1" xfId="13" applyFont="1" applyBorder="1" applyAlignment="1">
      <alignment vertical="center" wrapText="1"/>
    </xf>
    <xf numFmtId="0" fontId="2" fillId="0" borderId="2" xfId="3" applyFont="1" applyBorder="1" applyAlignment="1">
      <alignment horizontal="left" vertical="top" wrapText="1"/>
    </xf>
    <xf numFmtId="0" fontId="2" fillId="0" borderId="1" xfId="0" applyFont="1" applyBorder="1" applyAlignment="1">
      <alignment wrapText="1"/>
    </xf>
    <xf numFmtId="0" fontId="2" fillId="0" borderId="2" xfId="3" applyFont="1" applyBorder="1" applyAlignment="1">
      <alignment horizontal="left" vertical="center" wrapText="1"/>
    </xf>
    <xf numFmtId="0" fontId="40" fillId="0" borderId="0" xfId="0" applyFont="1" applyAlignment="1">
      <alignment vertical="center" wrapText="1"/>
    </xf>
    <xf numFmtId="0" fontId="27" fillId="0" borderId="1" xfId="13" applyFont="1" applyBorder="1" applyAlignment="1">
      <alignment horizontal="left" vertical="center" wrapText="1"/>
    </xf>
    <xf numFmtId="0" fontId="3" fillId="0" borderId="1" xfId="3" applyFont="1" applyBorder="1" applyAlignment="1">
      <alignment horizontal="left" vertical="center" wrapText="1"/>
    </xf>
    <xf numFmtId="0" fontId="2" fillId="0" borderId="1" xfId="3" applyFont="1" applyBorder="1" applyAlignment="1">
      <alignment horizontal="left" vertical="center" wrapText="1"/>
    </xf>
    <xf numFmtId="0" fontId="21"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5" xfId="3" applyFont="1" applyBorder="1" applyAlignment="1">
      <alignment horizontal="left" vertical="top" wrapText="1"/>
    </xf>
    <xf numFmtId="0" fontId="1" fillId="0" borderId="1" xfId="3" applyFont="1" applyBorder="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horizontal="left" vertical="top"/>
    </xf>
    <xf numFmtId="0" fontId="56" fillId="0" borderId="0" xfId="0" applyFont="1"/>
    <xf numFmtId="0" fontId="58" fillId="6" borderId="0" xfId="1" applyFont="1" applyFill="1"/>
    <xf numFmtId="0" fontId="58" fillId="6" borderId="0" xfId="1" applyFont="1" applyFill="1" applyAlignment="1">
      <alignment horizontal="center" vertical="top"/>
    </xf>
    <xf numFmtId="0" fontId="0" fillId="4" borderId="0" xfId="0" applyFill="1"/>
    <xf numFmtId="0" fontId="0" fillId="4" borderId="0" xfId="0" applyFill="1" applyAlignment="1">
      <alignment horizontal="left" vertical="center" wrapText="1"/>
    </xf>
    <xf numFmtId="0" fontId="36" fillId="4" borderId="0" xfId="0" applyFont="1"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wrapText="1"/>
    </xf>
    <xf numFmtId="0" fontId="36" fillId="4" borderId="0" xfId="0" applyFont="1" applyFill="1"/>
    <xf numFmtId="0" fontId="38" fillId="0" borderId="9" xfId="0" applyFont="1" applyBorder="1"/>
    <xf numFmtId="0" fontId="28" fillId="7" borderId="10" xfId="0" applyFont="1" applyFill="1" applyBorder="1"/>
    <xf numFmtId="0" fontId="38" fillId="4" borderId="10" xfId="0" applyFont="1" applyFill="1" applyBorder="1" applyAlignment="1">
      <alignment horizontal="left" vertical="top" wrapText="1"/>
    </xf>
    <xf numFmtId="0" fontId="28" fillId="7" borderId="10" xfId="0" applyFont="1" applyFill="1" applyBorder="1" applyAlignment="1">
      <alignment horizontal="left" vertical="top" wrapText="1"/>
    </xf>
    <xf numFmtId="0" fontId="38" fillId="4" borderId="10" xfId="0" quotePrefix="1" applyFont="1" applyFill="1" applyBorder="1" applyAlignment="1">
      <alignment horizontal="left" vertical="top" wrapText="1"/>
    </xf>
    <xf numFmtId="0" fontId="38" fillId="4" borderId="10" xfId="0" applyFont="1" applyFill="1" applyBorder="1" applyAlignment="1">
      <alignment vertical="top" wrapText="1"/>
    </xf>
    <xf numFmtId="0" fontId="61" fillId="0" borderId="0" xfId="0" applyFont="1" applyAlignment="1">
      <alignment horizontal="left" vertical="center" wrapText="1" indent="1"/>
    </xf>
    <xf numFmtId="0" fontId="0" fillId="4" borderId="9" xfId="0" applyFill="1" applyBorder="1"/>
    <xf numFmtId="0" fontId="62" fillId="7" borderId="10" xfId="0" applyFont="1" applyFill="1" applyBorder="1" applyAlignment="1">
      <alignment horizontal="left" vertical="center" wrapText="1"/>
    </xf>
    <xf numFmtId="0" fontId="63" fillId="0" borderId="10" xfId="26" applyFont="1" applyFill="1" applyBorder="1"/>
    <xf numFmtId="0" fontId="63" fillId="0" borderId="11" xfId="26" applyFont="1" applyFill="1" applyBorder="1"/>
    <xf numFmtId="0" fontId="64" fillId="4" borderId="12" xfId="26" applyFont="1" applyFill="1" applyBorder="1" applyAlignment="1">
      <alignment horizontal="left" vertical="top" wrapText="1"/>
    </xf>
    <xf numFmtId="0" fontId="64" fillId="4" borderId="10" xfId="26" applyFont="1" applyFill="1" applyBorder="1" applyAlignment="1">
      <alignment horizontal="left" vertical="top" wrapText="1"/>
    </xf>
    <xf numFmtId="0" fontId="64" fillId="0" borderId="10" xfId="26" applyFont="1" applyBorder="1"/>
    <xf numFmtId="0" fontId="64" fillId="0" borderId="13" xfId="26" applyFont="1" applyBorder="1"/>
    <xf numFmtId="0" fontId="27" fillId="0" borderId="5" xfId="3" applyFont="1" applyBorder="1" applyAlignment="1">
      <alignment horizontal="center" vertical="top" wrapText="1"/>
    </xf>
    <xf numFmtId="0" fontId="27" fillId="0" borderId="8" xfId="3" applyFont="1" applyBorder="1" applyAlignment="1">
      <alignment horizontal="center" vertical="top" wrapText="1"/>
    </xf>
    <xf numFmtId="0" fontId="27" fillId="0" borderId="6" xfId="3" applyFont="1" applyBorder="1" applyAlignment="1">
      <alignment horizontal="center" vertical="top" wrapText="1"/>
    </xf>
    <xf numFmtId="0" fontId="25" fillId="5" borderId="0" xfId="0" applyFont="1" applyFill="1" applyAlignment="1">
      <alignment horizontal="left" wrapText="1"/>
    </xf>
  </cellXfs>
  <cellStyles count="27">
    <cellStyle name="Good" xfId="1" builtinId="26"/>
    <cellStyle name="Hyperlink" xfId="26" builtinId="8"/>
    <cellStyle name="Neutral" xfId="2" builtinId="28"/>
    <cellStyle name="Normal" xfId="0" builtinId="0"/>
    <cellStyle name="Normal 10" xfId="11" xr:uid="{00000000-0005-0000-0000-000004000000}"/>
    <cellStyle name="Normal 10 2" xfId="23" xr:uid="{00000000-0005-0000-0000-000005000000}"/>
    <cellStyle name="Normal 11" xfId="13" xr:uid="{00000000-0005-0000-0000-000006000000}"/>
    <cellStyle name="Normal 11 2" xfId="24" xr:uid="{00000000-0005-0000-0000-000007000000}"/>
    <cellStyle name="Normal 12" xfId="14" xr:uid="{00000000-0005-0000-0000-000008000000}"/>
    <cellStyle name="Normal 12 2" xfId="25" xr:uid="{00000000-0005-0000-0000-000009000000}"/>
    <cellStyle name="Normal 13" xfId="15" xr:uid="{00000000-0005-0000-0000-00000A000000}"/>
    <cellStyle name="Normal 2" xfId="3" xr:uid="{00000000-0005-0000-0000-00000B000000}"/>
    <cellStyle name="Normal 3" xfId="4" xr:uid="{00000000-0005-0000-0000-00000C000000}"/>
    <cellStyle name="Normal 3 2" xfId="16" xr:uid="{00000000-0005-0000-0000-00000D000000}"/>
    <cellStyle name="Normal 4" xfId="5" xr:uid="{00000000-0005-0000-0000-00000E000000}"/>
    <cellStyle name="Normal 4 2" xfId="17" xr:uid="{00000000-0005-0000-0000-00000F000000}"/>
    <cellStyle name="Normal 5" xfId="6" xr:uid="{00000000-0005-0000-0000-000010000000}"/>
    <cellStyle name="Normal 5 2" xfId="18" xr:uid="{00000000-0005-0000-0000-000011000000}"/>
    <cellStyle name="Normal 6" xfId="7" xr:uid="{00000000-0005-0000-0000-000012000000}"/>
    <cellStyle name="Normal 6 2" xfId="19" xr:uid="{00000000-0005-0000-0000-000013000000}"/>
    <cellStyle name="Normal 7" xfId="8" xr:uid="{00000000-0005-0000-0000-000014000000}"/>
    <cellStyle name="Normal 7 2" xfId="20" xr:uid="{00000000-0005-0000-0000-000015000000}"/>
    <cellStyle name="Normal 8" xfId="9" xr:uid="{00000000-0005-0000-0000-000016000000}"/>
    <cellStyle name="Normal 8 2" xfId="21" xr:uid="{00000000-0005-0000-0000-000017000000}"/>
    <cellStyle name="Normal 9" xfId="10" xr:uid="{00000000-0005-0000-0000-000018000000}"/>
    <cellStyle name="Normal 9 2" xfId="22" xr:uid="{00000000-0005-0000-0000-000019000000}"/>
    <cellStyle name="Normal_DNL" xfId="12" xr:uid="{00000000-0005-0000-0000-00001A000000}"/>
  </cellStyles>
  <dxfs count="0"/>
  <tableStyles count="0" defaultTableStyle="TableStyleMedium9" defaultPivotStyle="PivotStyleLight16"/>
  <colors>
    <mruColors>
      <color rgb="FFBC020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1</xdr:col>
      <xdr:colOff>7259261</xdr:colOff>
      <xdr:row>2</xdr:row>
      <xdr:rowOff>1385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1" t="14145" r="4466" b="33481"/>
        <a:stretch/>
      </xdr:blipFill>
      <xdr:spPr>
        <a:xfrm>
          <a:off x="66674" y="66675"/>
          <a:ext cx="7245927" cy="1192010"/>
        </a:xfrm>
        <a:prstGeom prst="rect">
          <a:avLst/>
        </a:prstGeom>
      </xdr:spPr>
    </xdr:pic>
    <xdr:clientData/>
  </xdr:twoCellAnchor>
  <xdr:twoCellAnchor>
    <xdr:from>
      <xdr:col>1</xdr:col>
      <xdr:colOff>133350</xdr:colOff>
      <xdr:row>1</xdr:row>
      <xdr:rowOff>314325</xdr:rowOff>
    </xdr:from>
    <xdr:to>
      <xdr:col>1</xdr:col>
      <xdr:colOff>2999509</xdr:colOff>
      <xdr:row>1</xdr:row>
      <xdr:rowOff>963756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3350" y="314325"/>
          <a:ext cx="2866159" cy="649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500" b="1">
              <a:solidFill>
                <a:schemeClr val="bg1"/>
              </a:solidFill>
            </a:rPr>
            <a:t>Danfoss Negative</a:t>
          </a:r>
          <a:r>
            <a:rPr lang="da-DK" sz="1500" b="1" baseline="0">
              <a:solidFill>
                <a:schemeClr val="bg1"/>
              </a:solidFill>
            </a:rPr>
            <a:t> List V.1.25</a:t>
          </a:r>
        </a:p>
        <a:p>
          <a:r>
            <a:rPr lang="da-DK" sz="1200" b="1" baseline="0">
              <a:solidFill>
                <a:schemeClr val="bg1"/>
              </a:solidFill>
            </a:rPr>
            <a:t>March, 2025</a:t>
          </a:r>
          <a:endParaRPr lang="da-DK" sz="12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1</xdr:row>
      <xdr:rowOff>8659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1" t="14145" r="4466" b="33481"/>
        <a:stretch/>
      </xdr:blipFill>
      <xdr:spPr>
        <a:xfrm>
          <a:off x="0" y="0"/>
          <a:ext cx="7264977" cy="1186295"/>
        </a:xfrm>
        <a:prstGeom prst="rect">
          <a:avLst/>
        </a:prstGeom>
      </xdr:spPr>
    </xdr:pic>
    <xdr:clientData/>
  </xdr:twoCellAnchor>
  <xdr:twoCellAnchor>
    <xdr:from>
      <xdr:col>0</xdr:col>
      <xdr:colOff>106507</xdr:colOff>
      <xdr:row>0</xdr:row>
      <xdr:rowOff>320385</xdr:rowOff>
    </xdr:from>
    <xdr:to>
      <xdr:col>1</xdr:col>
      <xdr:colOff>1396711</xdr:colOff>
      <xdr:row>0</xdr:row>
      <xdr:rowOff>969816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6507" y="320385"/>
          <a:ext cx="2861829" cy="649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500" b="1">
              <a:solidFill>
                <a:schemeClr val="bg1"/>
              </a:solidFill>
            </a:rPr>
            <a:t>Danfoss Negative</a:t>
          </a:r>
          <a:r>
            <a:rPr lang="da-DK" sz="1500" b="1" baseline="0">
              <a:solidFill>
                <a:schemeClr val="bg1"/>
              </a:solidFill>
            </a:rPr>
            <a:t> List V.1.25</a:t>
          </a:r>
        </a:p>
        <a:p>
          <a:r>
            <a:rPr lang="da-DK" sz="1200" b="1" baseline="0">
              <a:solidFill>
                <a:schemeClr val="bg1"/>
              </a:solidFill>
            </a:rPr>
            <a:t>March, 2025</a:t>
          </a:r>
          <a:endParaRPr lang="da-DK"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864177</xdr:colOff>
      <xdr:row>1</xdr:row>
      <xdr:rowOff>5195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1" t="14145" r="4466" b="33481"/>
        <a:stretch/>
      </xdr:blipFill>
      <xdr:spPr>
        <a:xfrm>
          <a:off x="0" y="0"/>
          <a:ext cx="7264977" cy="1186295"/>
        </a:xfrm>
        <a:prstGeom prst="rect">
          <a:avLst/>
        </a:prstGeom>
      </xdr:spPr>
    </xdr:pic>
    <xdr:clientData/>
  </xdr:twoCellAnchor>
  <xdr:twoCellAnchor>
    <xdr:from>
      <xdr:col>0</xdr:col>
      <xdr:colOff>123825</xdr:colOff>
      <xdr:row>0</xdr:row>
      <xdr:rowOff>314325</xdr:rowOff>
    </xdr:from>
    <xdr:to>
      <xdr:col>1</xdr:col>
      <xdr:colOff>684934</xdr:colOff>
      <xdr:row>0</xdr:row>
      <xdr:rowOff>963756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23825" y="314325"/>
          <a:ext cx="2866159" cy="649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500" b="1">
              <a:solidFill>
                <a:schemeClr val="bg1"/>
              </a:solidFill>
            </a:rPr>
            <a:t>Danfoss Negative</a:t>
          </a:r>
          <a:r>
            <a:rPr lang="da-DK" sz="1500" b="1" baseline="0">
              <a:solidFill>
                <a:schemeClr val="bg1"/>
              </a:solidFill>
            </a:rPr>
            <a:t> List V.1.25</a:t>
          </a:r>
        </a:p>
        <a:p>
          <a:r>
            <a:rPr lang="da-DK" sz="1200" b="1" baseline="0">
              <a:solidFill>
                <a:schemeClr val="bg1"/>
              </a:solidFill>
            </a:rPr>
            <a:t>March, 2025</a:t>
          </a:r>
          <a:endParaRPr lang="da-DK" sz="12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19049</xdr:colOff>
      <xdr:row>0</xdr:row>
      <xdr:rowOff>28574</xdr:rowOff>
    </xdr:from>
    <xdr:ext cx="9848851" cy="409576"/>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28574"/>
          <a:ext cx="9848851" cy="409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66675</xdr:colOff>
          <xdr:row>0</xdr:row>
          <xdr:rowOff>114300</xdr:rowOff>
        </xdr:from>
        <xdr:to>
          <xdr:col>10</xdr:col>
          <xdr:colOff>523875</xdr:colOff>
          <xdr:row>3</xdr:row>
          <xdr:rowOff>28575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a-DK" sz="1400" b="1" i="0" u="none" strike="noStrike" baseline="0">
                  <a:solidFill>
                    <a:srgbClr val="FF0000"/>
                  </a:solidFill>
                  <a:latin typeface="Candara"/>
                </a:rPr>
                <a:t>Import .txt file (CAS NO ; Substance Name)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0</xdr:row>
          <xdr:rowOff>104775</xdr:rowOff>
        </xdr:from>
        <xdr:to>
          <xdr:col>5</xdr:col>
          <xdr:colOff>1257300</xdr:colOff>
          <xdr:row>0</xdr:row>
          <xdr:rowOff>571500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ndara"/>
                </a:rPr>
                <a:t>Go back to Report</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990600</xdr:colOff>
          <xdr:row>0</xdr:row>
          <xdr:rowOff>142875</xdr:rowOff>
        </xdr:from>
        <xdr:to>
          <xdr:col>0</xdr:col>
          <xdr:colOff>6886575</xdr:colOff>
          <xdr:row>41</xdr:row>
          <xdr:rowOff>180975</xdr:rowOff>
        </xdr:to>
        <xdr:sp macro="" textlink="">
          <xdr:nvSpPr>
            <xdr:cNvPr id="18437" name="Object 5" hidden="1">
              <a:extLst>
                <a:ext uri="{63B3BB69-23CF-44E3-9099-C40C66FF867C}">
                  <a14:compatExt spid="_x0000_s18437"/>
                </a:ext>
                <a:ext uri="{FF2B5EF4-FFF2-40B4-BE49-F238E27FC236}">
                  <a16:creationId xmlns:a16="http://schemas.microsoft.com/office/drawing/2014/main" id="{00000000-0008-0000-0800-000005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5476875</xdr:colOff>
          <xdr:row>0</xdr:row>
          <xdr:rowOff>85725</xdr:rowOff>
        </xdr:from>
        <xdr:to>
          <xdr:col>0</xdr:col>
          <xdr:colOff>6705600</xdr:colOff>
          <xdr:row>2</xdr:row>
          <xdr:rowOff>9525</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ndara"/>
                </a:rPr>
                <a:t>Go back to Report</a:t>
              </a:r>
            </a:p>
          </xdr:txBody>
        </xdr:sp>
        <xdr:clientData fPrintsWithSheet="0"/>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Waveform">
  <a:themeElements>
    <a:clrScheme name="Waveform">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Waveform">
      <a:majorFont>
        <a:latin typeface="Candara"/>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ndara"/>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gradFill rotWithShape="1">
          <a:gsLst>
            <a:gs pos="40000">
              <a:schemeClr val="phClr">
                <a:tint val="94000"/>
                <a:shade val="94000"/>
                <a:alpha val="100000"/>
                <a:satMod val="114000"/>
                <a:lumMod val="114000"/>
              </a:schemeClr>
            </a:gs>
            <a:gs pos="74000">
              <a:schemeClr val="phClr">
                <a:tint val="94000"/>
                <a:shade val="94000"/>
                <a:satMod val="128000"/>
                <a:lumMod val="100000"/>
              </a:schemeClr>
            </a:gs>
            <a:gs pos="100000">
              <a:schemeClr val="phClr">
                <a:tint val="98000"/>
                <a:shade val="100000"/>
                <a:hueMod val="98000"/>
                <a:satMod val="100000"/>
                <a:lumMod val="74000"/>
              </a:schemeClr>
            </a:gs>
          </a:gsLst>
          <a:path path="circle">
            <a:fillToRect l="20000" t="-40000" r="20000" b="140000"/>
          </a:path>
        </a:gradFill>
        <a:blipFill rotWithShape="1">
          <a:blip xmlns:r="http://schemas.openxmlformats.org/officeDocument/2006/relationships" r:embed="rId1">
            <a:duotone>
              <a:schemeClr val="phClr">
                <a:tint val="96000"/>
                <a:satMod val="130000"/>
                <a:lumMod val="50000"/>
              </a:schemeClr>
              <a:schemeClr val="phClr">
                <a:tint val="96000"/>
                <a:satMod val="114000"/>
                <a:lumMod val="114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eli/reg/2024/573/oj" TargetMode="External"/><Relationship Id="rId13" Type="http://schemas.openxmlformats.org/officeDocument/2006/relationships/hyperlink" Target="https://www.bing.com/ck/a?!&amp;&amp;p=530cb56a81a061a55ac5f859f0d26eca03e4fbf4fb4e95f1a26ccd5894f5173fJmltdHM9MTc0MDYxNDQwMA&amp;ptn=3&amp;ver=2&amp;hsh=4&amp;fclid=0f23a9e5-3f32-63ea-290c-bc7d3b326865&amp;psq=Stockholm+Convention%3a+Stockholm+Convention&amp;u=a1aHR0cHM6Ly9wb3BzLmludC9UaGVDb252ZW50aW9uL092ZXJ2aWV3L3RhYmlkLzMzNTEvRGVmYXVsdC5hc3B4&amp;ntb=1" TargetMode="External"/><Relationship Id="rId3" Type="http://schemas.openxmlformats.org/officeDocument/2006/relationships/hyperlink" Target="https://environment.ec.europa.eu/topics/waste-and-recycling/rohs-directive_en" TargetMode="External"/><Relationship Id="rId7" Type="http://schemas.openxmlformats.org/officeDocument/2006/relationships/hyperlink" Target="https://echa.europa.eu/understanding-pops" TargetMode="External"/><Relationship Id="rId12" Type="http://schemas.openxmlformats.org/officeDocument/2006/relationships/hyperlink" Target="https://www.bing.com/ck/a?!&amp;&amp;p=2650df43eeac296ef362e1799bc1524c594f642662d3ae74a9539b5d06fb6817JmltdHM9MTc0MDYxNDQwMA&amp;ptn=3&amp;ver=2&amp;hsh=4&amp;fclid=0f23a9e5-3f32-63ea-290c-bc7d3b326865&amp;psq=Montreal+Protocol%3a+UNEP+-+Montreal+Protocol&amp;u=a1aHR0cHM6Ly93d3cub3pvbmUudW5lcC5vcmcvdHJlYXRpZXMvbW9udHJlYWwtcHJvdG9jb2w&amp;ntb=1" TargetMode="External"/><Relationship Id="rId17" Type="http://schemas.openxmlformats.org/officeDocument/2006/relationships/drawing" Target="../drawings/drawing1.xml"/><Relationship Id="rId2" Type="http://schemas.openxmlformats.org/officeDocument/2006/relationships/hyperlink" Target="https://echa.europa.eu/regulations/reach/legislation" TargetMode="External"/><Relationship Id="rId16" Type="http://schemas.openxmlformats.org/officeDocument/2006/relationships/hyperlink" Target="https://unfccc.int/kyoto_protocol" TargetMode="External"/><Relationship Id="rId1" Type="http://schemas.openxmlformats.org/officeDocument/2006/relationships/hyperlink" Target="https://www.danfoss.com/en/about-danfoss/company/sustainability/product-compliance/" TargetMode="External"/><Relationship Id="rId6" Type="http://schemas.openxmlformats.org/officeDocument/2006/relationships/hyperlink" Target="https://eur-lex.europa.eu/eli/reg/2024/590/oj/eng" TargetMode="External"/><Relationship Id="rId11" Type="http://schemas.openxmlformats.org/officeDocument/2006/relationships/hyperlink" Target="https://www.bing.com/ck/a?!&amp;&amp;p=5cac1d9a721bd23419210ba5385efb9cb9bb7c08c041b22c675f0c1ea19a9248JmltdHM9MTc0MDYxNDQwMA&amp;ptn=3&amp;ver=2&amp;hsh=4&amp;fclid=0f23a9e5-3f32-63ea-290c-bc7d3b326865&amp;psq=CEPA+(Canadian+Environmental+Protection+Act)%3a+Government+of+Canada+-+CEPA&amp;u=a1aHR0cHM6Ly93d3cuY2FuYWRhLmNhL2VuL2Vudmlyb25tZW50LWNsaW1hdGUtY2hhbmdlL3NlcnZpY2VzL2NhbmFkaWFuLWVudmlyb25tZW50YWwtcHJvdGVjdGlvbi1hY3QtcmVnaXN0cnkvZ2VuZXJhbC1pbmZvcm1hdGlvbi9vdmVydmlldy5odG1sIzp-OnRleHQ9VGhlJTIwQ2FuYWRpYW4lMjBFbnZpcm9ubWVudGFsJTIwUHJvdGVjdGlvbiUyMEFjdCUyQyUyMDE5OTklMjAlMjhDRVBBJTIwMTk5OSUyOSxwb2xsdXRpb24lMjBhbmQlMjBwcm90ZWN0aW5nJTIwdGhlJTIwZW52aXJvbm1lbnQlMjBhbmQlMjBodW1hbiUyMGhlYWx0aC4&amp;ntb=1" TargetMode="External"/><Relationship Id="rId5" Type="http://schemas.openxmlformats.org/officeDocument/2006/relationships/hyperlink" Target="https://environment.ec.europa.eu/topics/waste-and-recycling/batteries_en" TargetMode="External"/><Relationship Id="rId15" Type="http://schemas.openxmlformats.org/officeDocument/2006/relationships/hyperlink" Target="https://www.bing.com/ck/a?!&amp;&amp;p=267b127f4c748ded05dc8a0c8aad5d8f23ebc6d41a9e60583ef583b99d62b27cJmltdHM9MTc0MDYxNDQwMA&amp;ptn=3&amp;ver=2&amp;hsh=4&amp;fclid=0f23a9e5-3f32-63ea-290c-bc7d3b326865&amp;psq=Minemata+Convention+&amp;u=a1aHR0cHM6Ly93d3cuZXBhLmdvdi9pbnRlcm5hdGlvbmFsLWNvb3BlcmF0aW9uL21pbmFtYXRhLWNvbnZlbnRpb24tbWVyY3VyeSM6fjp0ZXh0PVRoZSUyME1pbmFtYXRhJTIwQ29udmVudGlvbiUyMG9uJTIwTWVyY3VyeSUyMGlzJTIwYSUyMG11bHRpbGF0ZXJhbCxyZWR1Y2UlMjBnbG9iYWwlMjBtZXJjdXJ5JTIwcG9sbHV0aW9uJTIwb3ZlciUyMHRoZSUyMGNvbWluZyUyMGRlY2FkZXMu&amp;ntb=1" TargetMode="External"/><Relationship Id="rId10" Type="http://schemas.openxmlformats.org/officeDocument/2006/relationships/hyperlink" Target="https://www.epa.gov/assessing-and-managing-chemicals-under-tsca/persistent-bioaccumulative-and-toxic-pbt-chemicals" TargetMode="External"/><Relationship Id="rId4" Type="http://schemas.openxmlformats.org/officeDocument/2006/relationships/hyperlink" Target="https://environment.ec.europa.eu/topics/waste-and-recycling/packaging-waste_en" TargetMode="External"/><Relationship Id="rId9" Type="http://schemas.openxmlformats.org/officeDocument/2006/relationships/hyperlink" Target="https://environment.ec.europa.eu/topics/waste-and-recycling/end-life-vehicles_en" TargetMode="External"/><Relationship Id="rId14" Type="http://schemas.openxmlformats.org/officeDocument/2006/relationships/hyperlink" Target="https://www.bing.com/ck/a?!&amp;&amp;p=c0217be1ea66a0e3db082c193155c138656528c604977c23ae4d8ff6cc33b646JmltdHM9MTc0MDYxNDQwMA&amp;ptn=3&amp;ver=2&amp;hsh=4&amp;fclid=0f23a9e5-3f32-63ea-290c-bc7d3b326865&amp;psq=Hong+Kong+Convention&amp;u=a1aHR0cHM6Ly93d3cuaW1vLm9yZy9lbi9BYm91dC9Db252ZW50aW9ucy9QYWdlcy9UaGUtSG9uZy1Lb25nLUludGVybmF0aW9uYWwtQ29udmVudGlvbi1mb3ItdGhlLVNhZmUtYW5kLUVudmlyb25tZW50YWxseS1Tb3VuZC1SZWN5Y2xpbmctb2YtU2hpcHMuYXNweA&amp;ntb=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image" Target="../media/image4.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3644-E0AC-41DD-B2E6-64CB94C120FE}">
  <sheetPr codeName="Sheet2"/>
  <dimension ref="A1:W33"/>
  <sheetViews>
    <sheetView tabSelected="1" zoomScaleNormal="100" workbookViewId="0">
      <selection activeCell="C35" sqref="C35"/>
    </sheetView>
  </sheetViews>
  <sheetFormatPr defaultRowHeight="15"/>
  <cols>
    <col min="1" max="1" width="0.75" customWidth="1"/>
    <col min="2" max="2" width="95.375" customWidth="1"/>
    <col min="3" max="3" width="11.375" customWidth="1"/>
    <col min="4" max="4" width="12.75" customWidth="1"/>
  </cols>
  <sheetData>
    <row r="1" spans="1:23" ht="5.45" customHeight="1" thickBot="1">
      <c r="A1" s="205"/>
      <c r="B1" s="218"/>
      <c r="C1" s="205"/>
      <c r="D1" s="205"/>
      <c r="E1" s="205"/>
      <c r="F1" s="205"/>
      <c r="G1" s="205"/>
      <c r="H1" s="205"/>
      <c r="I1" s="205"/>
      <c r="J1" s="205"/>
      <c r="K1" s="205"/>
      <c r="L1" s="205"/>
      <c r="M1" s="205"/>
      <c r="N1" s="205"/>
      <c r="O1" s="205"/>
      <c r="P1" s="205"/>
      <c r="Q1" s="205"/>
      <c r="R1" s="205"/>
      <c r="S1" s="205"/>
    </row>
    <row r="2" spans="1:23" ht="93.75" customHeight="1">
      <c r="A2" s="205"/>
      <c r="B2" s="211"/>
      <c r="C2" s="205"/>
      <c r="D2" s="205"/>
      <c r="E2" s="205"/>
      <c r="F2" s="205"/>
      <c r="G2" s="205"/>
      <c r="H2" s="205"/>
      <c r="I2" s="205"/>
      <c r="J2" s="205"/>
      <c r="K2" s="205"/>
      <c r="L2" s="205"/>
      <c r="M2" s="205"/>
      <c r="N2" s="205"/>
      <c r="O2" s="205"/>
      <c r="P2" s="205"/>
      <c r="Q2" s="205"/>
      <c r="R2" s="205"/>
      <c r="S2" s="205"/>
      <c r="T2" s="205"/>
      <c r="U2" s="205"/>
      <c r="V2" s="205"/>
      <c r="W2" s="205"/>
    </row>
    <row r="3" spans="1:23" ht="20.45" customHeight="1">
      <c r="A3" s="205"/>
      <c r="B3" s="212" t="s">
        <v>2413</v>
      </c>
      <c r="C3" s="210"/>
      <c r="D3" s="205"/>
      <c r="E3" s="205"/>
      <c r="F3" s="205"/>
      <c r="G3" s="205"/>
      <c r="H3" s="205"/>
      <c r="I3" s="205"/>
      <c r="J3" s="205"/>
      <c r="K3" s="205"/>
      <c r="L3" s="205"/>
      <c r="M3" s="205"/>
      <c r="N3" s="205"/>
      <c r="O3" s="205"/>
      <c r="P3" s="205"/>
      <c r="Q3" s="205"/>
      <c r="R3" s="205"/>
      <c r="S3" s="205"/>
      <c r="T3" s="205"/>
      <c r="U3" s="205"/>
      <c r="V3" s="205"/>
      <c r="W3" s="205"/>
    </row>
    <row r="4" spans="1:23" ht="110.25" customHeight="1">
      <c r="A4" s="205"/>
      <c r="B4" s="213" t="s">
        <v>2414</v>
      </c>
      <c r="C4" s="206"/>
      <c r="D4" s="205"/>
      <c r="E4" s="205"/>
      <c r="F4" s="205"/>
      <c r="G4" s="205"/>
      <c r="H4" s="205"/>
      <c r="I4" s="205"/>
      <c r="J4" s="205"/>
      <c r="K4" s="205"/>
      <c r="L4" s="205"/>
      <c r="M4" s="205"/>
      <c r="N4" s="205"/>
      <c r="O4" s="205"/>
      <c r="P4" s="205"/>
      <c r="Q4" s="205"/>
      <c r="R4" s="205"/>
      <c r="S4" s="205"/>
      <c r="T4" s="205"/>
      <c r="U4" s="205"/>
      <c r="V4" s="205"/>
      <c r="W4" s="205"/>
    </row>
    <row r="5" spans="1:23" ht="21" customHeight="1">
      <c r="A5" s="205"/>
      <c r="B5" s="214" t="s">
        <v>2415</v>
      </c>
      <c r="C5" s="207"/>
      <c r="D5" s="205"/>
      <c r="E5" s="205"/>
      <c r="F5" s="205"/>
      <c r="G5" s="205"/>
      <c r="H5" s="205"/>
      <c r="I5" s="205"/>
      <c r="J5" s="205"/>
      <c r="K5" s="205"/>
      <c r="L5" s="205"/>
      <c r="M5" s="205"/>
      <c r="N5" s="205"/>
      <c r="O5" s="205"/>
      <c r="P5" s="205"/>
      <c r="Q5" s="205"/>
      <c r="R5" s="205"/>
      <c r="S5" s="205"/>
      <c r="T5" s="205"/>
      <c r="U5" s="205"/>
      <c r="V5" s="205"/>
      <c r="W5" s="205"/>
    </row>
    <row r="6" spans="1:23" ht="17.25" customHeight="1">
      <c r="A6" s="205"/>
      <c r="B6" s="222" t="s">
        <v>2427</v>
      </c>
      <c r="C6" s="206"/>
      <c r="D6" s="205"/>
      <c r="E6" s="205"/>
      <c r="F6" s="205"/>
      <c r="G6" s="205"/>
      <c r="H6" s="205"/>
      <c r="I6" s="205"/>
      <c r="J6" s="205"/>
      <c r="K6" s="205"/>
      <c r="L6" s="205"/>
      <c r="M6" s="205"/>
      <c r="N6" s="205"/>
      <c r="O6" s="205"/>
      <c r="P6" s="205"/>
      <c r="Q6" s="205"/>
      <c r="R6" s="205"/>
      <c r="S6" s="205"/>
      <c r="T6" s="205"/>
      <c r="U6" s="205"/>
      <c r="V6" s="205"/>
      <c r="W6" s="205"/>
    </row>
    <row r="7" spans="1:23" ht="17.25" customHeight="1">
      <c r="A7" s="205"/>
      <c r="B7" s="223" t="s">
        <v>2428</v>
      </c>
      <c r="C7" s="206"/>
      <c r="D7" s="205"/>
      <c r="E7" s="205"/>
      <c r="F7" s="205"/>
      <c r="G7" s="205"/>
      <c r="H7" s="205"/>
      <c r="I7" s="205"/>
      <c r="J7" s="205"/>
      <c r="K7" s="205"/>
      <c r="L7" s="205"/>
      <c r="M7" s="205"/>
      <c r="N7" s="205"/>
      <c r="O7" s="205"/>
      <c r="P7" s="205"/>
      <c r="Q7" s="205"/>
      <c r="R7" s="205"/>
      <c r="S7" s="205"/>
      <c r="T7" s="205"/>
      <c r="U7" s="205"/>
      <c r="V7" s="205"/>
      <c r="W7" s="205"/>
    </row>
    <row r="8" spans="1:23" ht="17.25" customHeight="1">
      <c r="A8" s="205"/>
      <c r="B8" s="223" t="s">
        <v>2429</v>
      </c>
      <c r="C8" s="206"/>
      <c r="D8" s="205"/>
      <c r="E8" s="205"/>
      <c r="F8" s="205"/>
      <c r="G8" s="205"/>
      <c r="H8" s="205"/>
      <c r="I8" s="205"/>
      <c r="J8" s="205"/>
      <c r="K8" s="205"/>
      <c r="L8" s="205"/>
      <c r="M8" s="205"/>
      <c r="N8" s="205"/>
      <c r="O8" s="205"/>
      <c r="P8" s="205"/>
      <c r="Q8" s="205"/>
      <c r="R8" s="205"/>
      <c r="S8" s="205"/>
      <c r="T8" s="205"/>
      <c r="U8" s="205"/>
      <c r="V8" s="205"/>
      <c r="W8" s="205"/>
    </row>
    <row r="9" spans="1:23" ht="17.25" customHeight="1">
      <c r="A9" s="205"/>
      <c r="B9" s="223" t="s">
        <v>2433</v>
      </c>
      <c r="C9" s="206"/>
      <c r="D9" s="205"/>
      <c r="E9" s="205"/>
      <c r="F9" s="205"/>
      <c r="G9" s="205"/>
      <c r="H9" s="205"/>
      <c r="I9" s="205"/>
      <c r="J9" s="205"/>
      <c r="K9" s="205"/>
      <c r="L9" s="205"/>
      <c r="M9" s="205"/>
      <c r="N9" s="205"/>
      <c r="O9" s="205"/>
      <c r="P9" s="205"/>
      <c r="Q9" s="205"/>
      <c r="R9" s="205"/>
      <c r="S9" s="205"/>
      <c r="T9" s="205"/>
      <c r="U9" s="205"/>
      <c r="V9" s="205"/>
      <c r="W9" s="205"/>
    </row>
    <row r="10" spans="1:23" ht="17.25" customHeight="1">
      <c r="A10" s="205"/>
      <c r="B10" s="223" t="s">
        <v>2430</v>
      </c>
      <c r="C10" s="206"/>
      <c r="D10" s="205"/>
      <c r="E10" s="205"/>
      <c r="F10" s="205"/>
      <c r="G10" s="205"/>
      <c r="H10" s="205"/>
      <c r="I10" s="205"/>
      <c r="J10" s="205"/>
      <c r="K10" s="205"/>
      <c r="L10" s="205"/>
      <c r="M10" s="205"/>
      <c r="N10" s="205"/>
      <c r="O10" s="205"/>
      <c r="P10" s="205"/>
      <c r="Q10" s="205"/>
      <c r="R10" s="205"/>
      <c r="S10" s="205"/>
      <c r="T10" s="205"/>
      <c r="U10" s="205"/>
      <c r="V10" s="205"/>
      <c r="W10" s="205"/>
    </row>
    <row r="11" spans="1:23" ht="17.25" customHeight="1">
      <c r="A11" s="205"/>
      <c r="B11" s="223" t="s">
        <v>2425</v>
      </c>
      <c r="C11" s="206"/>
      <c r="D11" s="205"/>
      <c r="E11" s="205"/>
      <c r="F11" s="205"/>
      <c r="G11" s="205"/>
      <c r="H11" s="205"/>
      <c r="I11" s="205"/>
      <c r="J11" s="205"/>
      <c r="K11" s="205"/>
      <c r="L11" s="205"/>
      <c r="M11" s="205"/>
      <c r="N11" s="205"/>
      <c r="O11" s="205"/>
      <c r="P11" s="205"/>
      <c r="Q11" s="205"/>
      <c r="R11" s="205"/>
      <c r="S11" s="205"/>
      <c r="T11" s="205"/>
      <c r="U11" s="205"/>
      <c r="V11" s="205"/>
      <c r="W11" s="205"/>
    </row>
    <row r="12" spans="1:23" ht="17.25" customHeight="1">
      <c r="A12" s="205"/>
      <c r="B12" s="223" t="s">
        <v>2424</v>
      </c>
      <c r="C12" s="206"/>
      <c r="D12" s="205"/>
      <c r="E12" s="205"/>
      <c r="F12" s="205"/>
      <c r="G12" s="205"/>
      <c r="H12" s="205"/>
      <c r="I12" s="205"/>
      <c r="J12" s="205"/>
      <c r="K12" s="205"/>
      <c r="L12" s="205"/>
      <c r="M12" s="205"/>
      <c r="N12" s="205"/>
      <c r="O12" s="205"/>
      <c r="P12" s="205"/>
      <c r="Q12" s="205"/>
      <c r="R12" s="205"/>
      <c r="S12" s="205"/>
      <c r="T12" s="205"/>
      <c r="U12" s="205"/>
      <c r="V12" s="205"/>
      <c r="W12" s="205"/>
    </row>
    <row r="13" spans="1:23" ht="17.25" customHeight="1">
      <c r="A13" s="205"/>
      <c r="B13" s="223" t="s">
        <v>2423</v>
      </c>
      <c r="C13" s="206"/>
      <c r="D13" s="205"/>
      <c r="E13" s="205"/>
      <c r="F13" s="205"/>
      <c r="G13" s="205"/>
      <c r="H13" s="205"/>
      <c r="I13" s="205"/>
      <c r="J13" s="205"/>
      <c r="K13" s="205"/>
      <c r="L13" s="205"/>
      <c r="M13" s="205"/>
      <c r="N13" s="205"/>
      <c r="O13" s="205"/>
      <c r="P13" s="205"/>
      <c r="Q13" s="205"/>
      <c r="R13" s="205"/>
      <c r="S13" s="205"/>
      <c r="T13" s="205"/>
      <c r="U13" s="205"/>
      <c r="V13" s="205"/>
      <c r="W13" s="205"/>
    </row>
    <row r="14" spans="1:23" ht="17.25" customHeight="1">
      <c r="A14" s="205"/>
      <c r="B14" s="223" t="s">
        <v>2422</v>
      </c>
      <c r="C14" s="206"/>
      <c r="D14" s="205"/>
      <c r="E14" s="205"/>
      <c r="F14" s="205"/>
      <c r="G14" s="205"/>
      <c r="H14" s="205"/>
      <c r="I14" s="205"/>
      <c r="J14" s="205"/>
      <c r="K14" s="205"/>
      <c r="L14" s="205"/>
      <c r="M14" s="205"/>
      <c r="N14" s="205"/>
      <c r="O14" s="205"/>
      <c r="P14" s="205"/>
      <c r="Q14" s="205"/>
      <c r="R14" s="205"/>
      <c r="S14" s="205"/>
      <c r="T14" s="205"/>
      <c r="U14" s="205"/>
      <c r="V14" s="205"/>
      <c r="W14" s="205"/>
    </row>
    <row r="15" spans="1:23" ht="17.25" customHeight="1">
      <c r="A15" s="205"/>
      <c r="B15" s="224" t="s">
        <v>2420</v>
      </c>
      <c r="C15" s="206"/>
      <c r="D15" s="205"/>
      <c r="E15" s="205"/>
      <c r="F15" s="205"/>
      <c r="G15" s="205"/>
      <c r="H15" s="205"/>
      <c r="I15" s="205"/>
      <c r="J15" s="205"/>
      <c r="K15" s="205"/>
      <c r="L15" s="205"/>
      <c r="M15" s="205"/>
      <c r="N15" s="205"/>
      <c r="O15" s="205"/>
      <c r="P15" s="205"/>
      <c r="Q15" s="205"/>
      <c r="R15" s="205"/>
      <c r="S15" s="205"/>
      <c r="T15" s="205"/>
      <c r="U15" s="205"/>
      <c r="V15" s="205"/>
      <c r="W15" s="205"/>
    </row>
    <row r="16" spans="1:23" ht="17.25" customHeight="1">
      <c r="A16" s="205"/>
      <c r="B16" s="224" t="s">
        <v>2357</v>
      </c>
      <c r="C16" s="206"/>
      <c r="D16" s="205"/>
      <c r="E16" s="205"/>
      <c r="F16" s="205"/>
      <c r="G16" s="205"/>
      <c r="H16" s="205"/>
      <c r="I16" s="205"/>
      <c r="J16" s="205"/>
      <c r="K16" s="205"/>
      <c r="L16" s="205"/>
      <c r="M16" s="205"/>
      <c r="N16" s="205"/>
      <c r="O16" s="205"/>
      <c r="P16" s="205"/>
      <c r="Q16" s="205"/>
      <c r="R16" s="205"/>
      <c r="S16" s="205"/>
      <c r="T16" s="205"/>
      <c r="U16" s="205"/>
      <c r="V16" s="205"/>
      <c r="W16" s="205"/>
    </row>
    <row r="17" spans="1:23" ht="17.25" customHeight="1">
      <c r="A17" s="205"/>
      <c r="B17" s="223" t="s">
        <v>490</v>
      </c>
      <c r="C17" s="206"/>
      <c r="D17" s="205"/>
      <c r="E17" s="205"/>
      <c r="F17" s="205"/>
      <c r="G17" s="205"/>
      <c r="H17" s="205"/>
      <c r="I17" s="205"/>
      <c r="J17" s="205"/>
      <c r="K17" s="205"/>
      <c r="L17" s="205"/>
      <c r="M17" s="205"/>
      <c r="N17" s="205"/>
      <c r="O17" s="205"/>
      <c r="P17" s="205"/>
      <c r="Q17" s="205"/>
      <c r="R17" s="205"/>
      <c r="S17" s="205"/>
      <c r="T17" s="205"/>
      <c r="U17" s="205"/>
      <c r="V17" s="205"/>
      <c r="W17" s="205"/>
    </row>
    <row r="18" spans="1:23" ht="17.25" customHeight="1">
      <c r="A18" s="205"/>
      <c r="B18" s="224" t="s">
        <v>106</v>
      </c>
      <c r="C18" s="206"/>
      <c r="D18" s="205"/>
      <c r="E18" s="205"/>
      <c r="F18" s="205"/>
      <c r="G18" s="205"/>
      <c r="H18" s="205"/>
      <c r="I18" s="205"/>
      <c r="J18" s="205"/>
      <c r="K18" s="205"/>
      <c r="L18" s="205"/>
      <c r="M18" s="205"/>
      <c r="N18" s="205"/>
      <c r="O18" s="205"/>
      <c r="P18" s="205"/>
      <c r="Q18" s="205"/>
      <c r="R18" s="205"/>
      <c r="S18" s="205"/>
      <c r="T18" s="205"/>
      <c r="U18" s="205"/>
      <c r="V18" s="205"/>
      <c r="W18" s="205"/>
    </row>
    <row r="19" spans="1:23" ht="17.25" customHeight="1">
      <c r="A19" s="205"/>
      <c r="B19" s="224" t="s">
        <v>2421</v>
      </c>
      <c r="C19" s="206"/>
      <c r="D19" s="205"/>
      <c r="E19" s="205"/>
      <c r="F19" s="205"/>
      <c r="G19" s="205"/>
      <c r="H19" s="205"/>
      <c r="I19" s="205"/>
      <c r="J19" s="205"/>
      <c r="K19" s="205"/>
      <c r="L19" s="205"/>
      <c r="M19" s="205"/>
      <c r="N19" s="205"/>
      <c r="O19" s="205"/>
      <c r="P19" s="205"/>
      <c r="Q19" s="205"/>
      <c r="R19" s="205"/>
      <c r="S19" s="205"/>
      <c r="T19" s="205"/>
      <c r="U19" s="205"/>
      <c r="V19" s="205"/>
      <c r="W19" s="205"/>
    </row>
    <row r="20" spans="1:23" ht="20.25" customHeight="1">
      <c r="A20" s="205"/>
      <c r="B20" s="225" t="s">
        <v>2426</v>
      </c>
      <c r="C20" s="206"/>
      <c r="D20" s="205"/>
      <c r="E20" s="205"/>
      <c r="F20" s="205"/>
      <c r="G20" s="205"/>
      <c r="H20" s="205"/>
      <c r="I20" s="205"/>
      <c r="J20" s="205"/>
      <c r="K20" s="205"/>
      <c r="L20" s="205"/>
      <c r="M20" s="205"/>
      <c r="N20" s="205"/>
      <c r="O20" s="205"/>
      <c r="P20" s="205"/>
      <c r="Q20" s="205"/>
      <c r="R20" s="205"/>
      <c r="S20" s="205"/>
      <c r="T20" s="205"/>
      <c r="U20" s="205"/>
      <c r="V20" s="205"/>
      <c r="W20" s="205"/>
    </row>
    <row r="21" spans="1:23" ht="31.5" customHeight="1">
      <c r="A21" s="205"/>
      <c r="B21" s="214" t="s">
        <v>2431</v>
      </c>
      <c r="C21" s="207"/>
      <c r="D21" s="205"/>
      <c r="E21" s="205"/>
      <c r="F21" s="205"/>
      <c r="G21" s="205"/>
      <c r="H21" s="205"/>
      <c r="I21" s="205"/>
      <c r="J21" s="205"/>
      <c r="K21" s="205"/>
      <c r="L21" s="205"/>
      <c r="M21" s="205"/>
      <c r="N21" s="205"/>
      <c r="O21" s="205"/>
      <c r="P21" s="205"/>
      <c r="Q21" s="205"/>
      <c r="R21" s="205"/>
      <c r="S21" s="205"/>
      <c r="T21" s="205"/>
      <c r="U21" s="205"/>
      <c r="V21" s="205"/>
      <c r="W21" s="205"/>
    </row>
    <row r="22" spans="1:23" s="205" customFormat="1" ht="80.25" customHeight="1">
      <c r="B22" s="215" t="s">
        <v>2419</v>
      </c>
      <c r="C22" s="208"/>
    </row>
    <row r="23" spans="1:23">
      <c r="A23" s="205"/>
      <c r="B23" s="214" t="s">
        <v>2416</v>
      </c>
      <c r="C23" s="207"/>
      <c r="D23" s="205"/>
      <c r="E23" s="205"/>
      <c r="F23" s="205"/>
      <c r="G23" s="205"/>
      <c r="H23" s="205"/>
      <c r="I23" s="205"/>
      <c r="J23" s="205"/>
      <c r="K23" s="205"/>
      <c r="L23" s="205"/>
      <c r="M23" s="205"/>
      <c r="N23" s="205"/>
      <c r="O23" s="205"/>
      <c r="P23" s="205"/>
      <c r="Q23" s="205"/>
      <c r="R23" s="205"/>
      <c r="S23" s="205"/>
      <c r="T23" s="205"/>
      <c r="U23" s="205"/>
      <c r="V23" s="205"/>
      <c r="W23" s="205"/>
    </row>
    <row r="24" spans="1:23" ht="38.450000000000003" customHeight="1">
      <c r="A24" s="205"/>
      <c r="B24" s="216" t="s">
        <v>2432</v>
      </c>
      <c r="C24" s="209"/>
      <c r="D24" s="205"/>
      <c r="E24" s="205"/>
      <c r="F24" s="205"/>
      <c r="G24" s="205"/>
      <c r="H24" s="205"/>
      <c r="I24" s="205"/>
      <c r="J24" s="205"/>
      <c r="K24" s="205"/>
      <c r="L24" s="205"/>
      <c r="M24" s="205"/>
      <c r="N24" s="205"/>
      <c r="O24" s="205"/>
      <c r="P24" s="205"/>
      <c r="Q24" s="205"/>
      <c r="R24" s="205"/>
      <c r="S24" s="205"/>
      <c r="T24" s="205"/>
      <c r="U24" s="205"/>
      <c r="V24" s="205"/>
      <c r="W24" s="205"/>
    </row>
    <row r="25" spans="1:23">
      <c r="A25" s="205"/>
      <c r="B25" s="214" t="s">
        <v>2417</v>
      </c>
      <c r="C25" s="205"/>
      <c r="D25" s="205"/>
      <c r="E25" s="205"/>
      <c r="F25" s="205"/>
      <c r="G25" s="205"/>
      <c r="H25" s="205"/>
      <c r="I25" s="205"/>
      <c r="J25" s="205"/>
      <c r="K25" s="205"/>
      <c r="L25" s="205"/>
      <c r="M25" s="205"/>
      <c r="N25" s="205"/>
      <c r="O25" s="205"/>
      <c r="P25" s="205"/>
      <c r="Q25" s="205"/>
      <c r="R25" s="205"/>
      <c r="S25" s="205"/>
      <c r="T25" s="205"/>
      <c r="U25" s="205"/>
      <c r="V25" s="205"/>
      <c r="W25" s="205"/>
    </row>
    <row r="26" spans="1:23">
      <c r="A26" s="205"/>
      <c r="B26" s="220" t="str">
        <f>HYPERLINK("https://www.danfoss.com/en/about-danfoss/company/sustainability/product-compliance/#negative_list","The Danfoss Negative List section on Danfoss Product Compliance Page")</f>
        <v>The Danfoss Negative List section on Danfoss Product Compliance Page</v>
      </c>
      <c r="C26" s="205"/>
      <c r="D26" s="205"/>
      <c r="E26" s="205"/>
      <c r="F26" s="205"/>
      <c r="G26" s="205"/>
      <c r="H26" s="205"/>
      <c r="I26" s="205"/>
      <c r="J26" s="205"/>
      <c r="K26" s="205"/>
      <c r="L26" s="205"/>
      <c r="M26" s="205"/>
      <c r="N26" s="205"/>
      <c r="O26" s="205"/>
      <c r="P26" s="205"/>
      <c r="Q26" s="205"/>
      <c r="R26" s="205"/>
      <c r="S26" s="205"/>
      <c r="T26" s="205"/>
      <c r="U26" s="205"/>
      <c r="V26" s="205"/>
      <c r="W26" s="205"/>
    </row>
    <row r="27" spans="1:23">
      <c r="A27" s="205"/>
      <c r="B27" s="220" t="str">
        <f>HYPERLINK("https://www.survey-xact.dk/LinkCollector?key=Z22VHWX7C23J","Click here to subscribe for updates to the Danfoss Negative List")</f>
        <v>Click here to subscribe for updates to the Danfoss Negative List</v>
      </c>
      <c r="C27" s="205"/>
      <c r="D27" s="205"/>
      <c r="E27" s="205"/>
      <c r="F27" s="205"/>
      <c r="G27" s="205"/>
      <c r="H27" s="205"/>
      <c r="I27" s="205"/>
      <c r="J27" s="205"/>
      <c r="K27" s="205"/>
      <c r="L27" s="205"/>
      <c r="M27" s="205"/>
      <c r="N27" s="205"/>
      <c r="O27" s="205"/>
      <c r="P27" s="205"/>
      <c r="Q27" s="205"/>
      <c r="R27" s="205"/>
      <c r="S27" s="205"/>
      <c r="T27" s="205"/>
      <c r="U27" s="205"/>
      <c r="V27" s="205"/>
      <c r="W27" s="205"/>
    </row>
    <row r="28" spans="1:23" ht="21.6" customHeight="1">
      <c r="A28" s="205"/>
      <c r="B28" s="219" t="s">
        <v>2418</v>
      </c>
      <c r="C28" s="205"/>
      <c r="D28" s="205"/>
      <c r="E28" s="205"/>
      <c r="F28" s="205"/>
      <c r="G28" s="205"/>
      <c r="H28" s="205"/>
      <c r="I28" s="205"/>
      <c r="J28" s="205"/>
      <c r="K28" s="205"/>
      <c r="L28" s="205"/>
      <c r="M28" s="205"/>
      <c r="N28" s="205"/>
      <c r="O28" s="205"/>
      <c r="P28" s="205"/>
      <c r="Q28" s="205"/>
      <c r="R28" s="205"/>
      <c r="S28" s="205"/>
      <c r="T28" s="205"/>
      <c r="U28" s="205"/>
      <c r="V28" s="205"/>
      <c r="W28" s="205"/>
    </row>
    <row r="29" spans="1:23">
      <c r="A29" s="205"/>
      <c r="B29" s="220" t="str">
        <f>HYPERLINK("https://assets.danfoss.com/documents/latest/403628/AH493136919763en-000101.xlsx","Option 1 - report through our Substance Declaration form")</f>
        <v>Option 1 - report through our Substance Declaration form</v>
      </c>
      <c r="C29" s="205"/>
      <c r="D29" s="205"/>
      <c r="E29" s="205"/>
      <c r="F29" s="205"/>
      <c r="G29" s="205"/>
      <c r="H29" s="205"/>
      <c r="I29" s="205"/>
      <c r="J29" s="205"/>
      <c r="K29" s="205"/>
      <c r="L29" s="205"/>
      <c r="M29" s="205"/>
      <c r="N29" s="205"/>
      <c r="O29" s="205"/>
      <c r="P29" s="205"/>
      <c r="Q29" s="205"/>
      <c r="R29" s="205"/>
      <c r="S29" s="205"/>
      <c r="T29" s="205"/>
      <c r="U29" s="205"/>
      <c r="V29" s="205"/>
      <c r="W29" s="205"/>
    </row>
    <row r="30" spans="1:23" ht="15.75" thickBot="1">
      <c r="A30" s="205"/>
      <c r="B30" s="221" t="str">
        <f>HYPERLINK("https://www.danfoss.com/en/about-danfoss/company/sustainability/product-compliance/#material_data_reporting","Option 2 - report through CDX / IMDS - read more in Material Data Reporting section on Danfoss Product Compliance Page")</f>
        <v>Option 2 - report through CDX / IMDS - read more in Material Data Reporting section on Danfoss Product Compliance Page</v>
      </c>
      <c r="C30" s="205"/>
      <c r="D30" s="205"/>
      <c r="E30" s="205"/>
      <c r="F30" s="205"/>
      <c r="G30" s="205"/>
      <c r="H30" s="205"/>
      <c r="I30" s="205"/>
      <c r="J30" s="205"/>
      <c r="K30" s="205"/>
      <c r="L30" s="205"/>
      <c r="M30" s="205"/>
      <c r="N30" s="205"/>
      <c r="O30" s="205"/>
      <c r="P30" s="205"/>
      <c r="Q30" s="205"/>
      <c r="R30" s="205"/>
      <c r="S30" s="205"/>
      <c r="T30" s="205"/>
      <c r="U30" s="205"/>
      <c r="V30" s="205"/>
      <c r="W30" s="205"/>
    </row>
    <row r="31" spans="1:23">
      <c r="A31" s="205"/>
      <c r="B31" s="205" t="s">
        <v>2407</v>
      </c>
      <c r="C31" s="205"/>
      <c r="D31" s="205"/>
      <c r="E31" s="205"/>
      <c r="F31" s="205"/>
      <c r="G31" s="205"/>
      <c r="H31" s="205"/>
      <c r="I31" s="205"/>
      <c r="J31" s="205"/>
      <c r="K31" s="205"/>
      <c r="L31" s="205"/>
      <c r="M31" s="205"/>
      <c r="N31" s="205"/>
      <c r="O31" s="205"/>
      <c r="P31" s="205"/>
      <c r="Q31" s="205"/>
      <c r="R31" s="205"/>
      <c r="S31" s="205"/>
      <c r="T31" s="205"/>
      <c r="U31" s="205"/>
      <c r="V31" s="205"/>
      <c r="W31" s="205"/>
    </row>
    <row r="33" spans="4:4" ht="16.5">
      <c r="D33" s="217"/>
    </row>
  </sheetData>
  <hyperlinks>
    <hyperlink ref="B26" r:id="rId1" location="negative_list" display="https://www.danfoss.com/en/about-danfoss/company/sustainability/product-compliance/#negative_list" xr:uid="{2E828B18-EFCD-49C3-9F4C-E3F7DA15466A}"/>
    <hyperlink ref="B6" r:id="rId2" display="◦ REACH Regulation" xr:uid="{E0EF1E08-D259-43BD-A7D7-EF4803C06612}"/>
    <hyperlink ref="B7" r:id="rId3" display="◦ RoHS Directive" xr:uid="{28383884-1935-4075-8BCF-28E32E9E3DE7}"/>
    <hyperlink ref="B8" r:id="rId4" display="◦ Packaging Directive" xr:uid="{3D33250F-DAC1-41C1-89DC-000FB79B7DA0}"/>
    <hyperlink ref="B9" r:id="rId5" xr:uid="{56580981-1D3A-4819-B6BB-E212A9779838}"/>
    <hyperlink ref="B10" r:id="rId6" display="◦ ODS Regulation" xr:uid="{0E38364B-EA06-4AC3-9890-D063D8C66D1B}"/>
    <hyperlink ref="B11" r:id="rId7" display="◦ POP Regulation" xr:uid="{AD7744BF-47C9-447C-8CBA-515763A257B9}"/>
    <hyperlink ref="B12" r:id="rId8" xr:uid="{21CF8F6C-84A4-4D34-A6FD-8980A9B527AC}"/>
    <hyperlink ref="B13" r:id="rId9" display="◦ ELV (End-of-Life Vehicles) Directive" xr:uid="{6BB38265-6BBA-4710-A8CF-916D6E9A9096}"/>
    <hyperlink ref="B14" r:id="rId10" xr:uid="{0386AFFD-1A81-4A9E-B27E-45E2BB6021B2}"/>
    <hyperlink ref="B15" r:id="rId11" xr:uid="{442CDB9E-98DD-4511-817D-63C53BC313D1}"/>
    <hyperlink ref="B16" r:id="rId12" display=" Montreal Protocol" xr:uid="{D50535B4-FCC2-4075-B8FA-098EF131002D}"/>
    <hyperlink ref="B18" r:id="rId13" xr:uid="{53373A9B-4A47-41C4-8E00-339D5DB7302B}"/>
    <hyperlink ref="B19" r:id="rId14" xr:uid="{F72AD3AD-AA18-444F-8207-ECEC2BFE8122}"/>
    <hyperlink ref="B20" r:id="rId15" xr:uid="{EF3E8C08-D422-4907-8F98-188892ED73BC}"/>
    <hyperlink ref="B17" r:id="rId16" xr:uid="{5ADD2A59-53C6-4E6D-A694-ACAB12908DA5}"/>
  </hyperlinks>
  <pageMargins left="0.7" right="0.7" top="0.75" bottom="0.75" header="0.3" footer="0.3"/>
  <headerFooter>
    <oddFooter>&amp;C_x000D_&amp;1#&amp;"Calibri"&amp;10&amp;K000000 Classified as Public</oddFooter>
  </headerFooter>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2000"/>
  <sheetViews>
    <sheetView zoomScaleNormal="100" workbookViewId="0">
      <pane ySplit="2" topLeftCell="A3" activePane="bottomLeft" state="frozen"/>
      <selection activeCell="D315" sqref="D315"/>
      <selection pane="bottomLeft" activeCell="H1" sqref="H1"/>
    </sheetView>
  </sheetViews>
  <sheetFormatPr defaultColWidth="9" defaultRowHeight="15.75"/>
  <cols>
    <col min="1" max="1" width="20.625" style="28" customWidth="1"/>
    <col min="2" max="2" width="26" style="13" customWidth="1"/>
    <col min="3" max="3" width="48.625" style="13" customWidth="1"/>
    <col min="4" max="4" width="19" style="13" customWidth="1"/>
    <col min="5" max="5" width="15.875" style="13" customWidth="1"/>
    <col min="6" max="6" width="18.125" style="13" customWidth="1"/>
    <col min="7" max="7" width="19.125" style="13" customWidth="1"/>
    <col min="8" max="8" width="5.5" style="13" customWidth="1"/>
    <col min="9" max="9" width="31.625" style="13" customWidth="1"/>
    <col min="10" max="10" width="12" style="11" customWidth="1"/>
    <col min="11" max="11" width="9.5" style="9" hidden="1" customWidth="1"/>
    <col min="12" max="12" width="16.875" style="11" customWidth="1"/>
    <col min="13" max="13" width="18.375" style="9" customWidth="1"/>
    <col min="14" max="20" width="3.375" style="9" customWidth="1"/>
    <col min="21" max="21" width="11" style="9" customWidth="1"/>
    <col min="22" max="16384" width="9" style="9"/>
  </cols>
  <sheetData>
    <row r="1" spans="1:21" ht="93" customHeight="1">
      <c r="A1" s="226"/>
      <c r="B1" s="227"/>
      <c r="C1" s="228"/>
      <c r="M1" s="38"/>
    </row>
    <row r="2" spans="1:21" ht="30">
      <c r="A2" s="64" t="s">
        <v>0</v>
      </c>
      <c r="B2" s="64" t="s">
        <v>1</v>
      </c>
      <c r="C2" s="64" t="s">
        <v>2</v>
      </c>
      <c r="D2" s="64" t="s">
        <v>3</v>
      </c>
      <c r="E2" s="64" t="s">
        <v>4</v>
      </c>
      <c r="F2" s="64" t="s">
        <v>5</v>
      </c>
      <c r="G2" s="64" t="s">
        <v>6</v>
      </c>
      <c r="H2" s="64" t="s">
        <v>7</v>
      </c>
      <c r="I2" s="64" t="s">
        <v>8</v>
      </c>
      <c r="J2" s="65" t="s">
        <v>9</v>
      </c>
      <c r="K2" s="66"/>
      <c r="L2" s="65" t="s">
        <v>10</v>
      </c>
      <c r="M2" s="130" t="s">
        <v>11</v>
      </c>
      <c r="N2" s="7"/>
      <c r="O2" s="7"/>
      <c r="P2" s="7"/>
      <c r="Q2" s="7"/>
      <c r="R2" s="7"/>
      <c r="S2" s="7"/>
      <c r="T2" s="7"/>
      <c r="U2" s="7"/>
    </row>
    <row r="3" spans="1:21" ht="63">
      <c r="A3" s="25" t="s">
        <v>12</v>
      </c>
      <c r="B3" s="53" t="s">
        <v>13</v>
      </c>
      <c r="C3" s="52" t="s">
        <v>14</v>
      </c>
      <c r="D3" s="28"/>
      <c r="E3" s="28"/>
      <c r="F3" s="28"/>
      <c r="G3" s="28" t="s">
        <v>15</v>
      </c>
      <c r="H3" s="26" t="s">
        <v>16</v>
      </c>
      <c r="I3" s="26" t="s">
        <v>17</v>
      </c>
      <c r="J3" s="47"/>
      <c r="K3" s="48"/>
      <c r="L3" s="47"/>
      <c r="M3" s="8">
        <v>1</v>
      </c>
      <c r="U3" s="10"/>
    </row>
    <row r="4" spans="1:21" ht="31.5">
      <c r="A4" s="28" t="s">
        <v>18</v>
      </c>
      <c r="B4" s="28" t="s">
        <v>19</v>
      </c>
      <c r="C4" s="28" t="s">
        <v>20</v>
      </c>
      <c r="D4" s="28"/>
      <c r="E4" s="28"/>
      <c r="F4" s="28"/>
      <c r="G4" s="28" t="s">
        <v>21</v>
      </c>
      <c r="H4" s="28" t="s">
        <v>22</v>
      </c>
      <c r="I4" s="28" t="s">
        <v>23</v>
      </c>
      <c r="J4" s="47"/>
      <c r="K4" s="48"/>
      <c r="L4" s="47"/>
      <c r="M4" s="8"/>
      <c r="U4" s="10"/>
    </row>
    <row r="5" spans="1:21" ht="78.75">
      <c r="A5" s="26" t="s">
        <v>24</v>
      </c>
      <c r="B5" s="26" t="s">
        <v>25</v>
      </c>
      <c r="C5" s="26" t="s">
        <v>26</v>
      </c>
      <c r="D5" s="26" t="s">
        <v>27</v>
      </c>
      <c r="E5" s="26" t="s">
        <v>28</v>
      </c>
      <c r="F5" s="26" t="s">
        <v>28</v>
      </c>
      <c r="G5" s="26" t="s">
        <v>28</v>
      </c>
      <c r="H5" s="26" t="s">
        <v>22</v>
      </c>
      <c r="I5" s="26" t="s">
        <v>29</v>
      </c>
      <c r="J5" s="47"/>
      <c r="K5" s="48"/>
      <c r="L5" s="47">
        <v>40347</v>
      </c>
      <c r="M5" s="8"/>
      <c r="U5" s="10"/>
    </row>
    <row r="6" spans="1:21" ht="110.25">
      <c r="A6" s="28" t="s">
        <v>30</v>
      </c>
      <c r="B6" s="28" t="s">
        <v>31</v>
      </c>
      <c r="C6" s="26" t="s">
        <v>32</v>
      </c>
      <c r="D6" s="26" t="s">
        <v>33</v>
      </c>
      <c r="E6" s="26" t="s">
        <v>34</v>
      </c>
      <c r="F6" s="26" t="s">
        <v>2363</v>
      </c>
      <c r="G6" s="26" t="s">
        <v>1909</v>
      </c>
      <c r="H6" s="26" t="s">
        <v>36</v>
      </c>
      <c r="I6" s="26" t="s">
        <v>37</v>
      </c>
      <c r="J6" s="47"/>
      <c r="K6" s="48"/>
      <c r="L6" s="47"/>
      <c r="M6" s="8"/>
      <c r="U6" s="10"/>
    </row>
    <row r="7" spans="1:21" ht="47.25">
      <c r="A7" s="26" t="s">
        <v>38</v>
      </c>
      <c r="B7" s="26" t="s">
        <v>39</v>
      </c>
      <c r="C7" s="26" t="s">
        <v>40</v>
      </c>
      <c r="D7" s="26" t="s">
        <v>41</v>
      </c>
      <c r="E7" s="26" t="s">
        <v>28</v>
      </c>
      <c r="F7" s="26" t="s">
        <v>28</v>
      </c>
      <c r="G7" s="26" t="s">
        <v>28</v>
      </c>
      <c r="H7" s="26" t="s">
        <v>2335</v>
      </c>
      <c r="I7" s="26" t="s">
        <v>29</v>
      </c>
      <c r="J7" s="47"/>
      <c r="K7" s="48"/>
      <c r="L7" s="47">
        <v>41262</v>
      </c>
      <c r="M7" s="8"/>
      <c r="U7" s="10"/>
    </row>
    <row r="8" spans="1:21" ht="51" customHeight="1">
      <c r="A8" s="26" t="s">
        <v>42</v>
      </c>
      <c r="B8" s="26" t="s">
        <v>43</v>
      </c>
      <c r="C8" s="26" t="s">
        <v>44</v>
      </c>
      <c r="D8" s="26" t="s">
        <v>27</v>
      </c>
      <c r="E8" s="26" t="s">
        <v>28</v>
      </c>
      <c r="F8" s="26" t="s">
        <v>28</v>
      </c>
      <c r="G8" s="26" t="s">
        <v>1903</v>
      </c>
      <c r="H8" s="26" t="s">
        <v>2335</v>
      </c>
      <c r="I8" s="26" t="s">
        <v>29</v>
      </c>
      <c r="J8" s="47"/>
      <c r="K8" s="48"/>
      <c r="L8" s="47">
        <v>41806</v>
      </c>
      <c r="M8" s="8"/>
      <c r="U8" s="10"/>
    </row>
    <row r="9" spans="1:21" ht="63">
      <c r="A9" s="26" t="s">
        <v>45</v>
      </c>
      <c r="B9" s="26" t="s">
        <v>46</v>
      </c>
      <c r="C9" s="26" t="s">
        <v>47</v>
      </c>
      <c r="D9" s="26" t="s">
        <v>48</v>
      </c>
      <c r="E9" s="26" t="s">
        <v>28</v>
      </c>
      <c r="F9" s="26" t="s">
        <v>28</v>
      </c>
      <c r="G9" s="26" t="s">
        <v>28</v>
      </c>
      <c r="H9" s="26" t="s">
        <v>2335</v>
      </c>
      <c r="I9" s="26" t="s">
        <v>28</v>
      </c>
      <c r="J9" s="47">
        <v>43061</v>
      </c>
      <c r="K9" s="48"/>
      <c r="L9" s="47"/>
      <c r="M9" s="8"/>
      <c r="U9" s="10"/>
    </row>
    <row r="10" spans="1:21" ht="78.75">
      <c r="A10" s="26" t="s">
        <v>49</v>
      </c>
      <c r="B10" s="26" t="s">
        <v>50</v>
      </c>
      <c r="C10" s="26" t="s">
        <v>51</v>
      </c>
      <c r="D10" s="26" t="s">
        <v>27</v>
      </c>
      <c r="E10" s="26" t="s">
        <v>28</v>
      </c>
      <c r="F10" s="26" t="s">
        <v>28</v>
      </c>
      <c r="G10" s="26" t="s">
        <v>1903</v>
      </c>
      <c r="H10" s="26" t="s">
        <v>2335</v>
      </c>
      <c r="I10" s="26" t="s">
        <v>29</v>
      </c>
      <c r="J10" s="47"/>
      <c r="K10" s="48"/>
      <c r="L10" s="47">
        <v>41990</v>
      </c>
      <c r="M10" s="8"/>
      <c r="U10" s="10"/>
    </row>
    <row r="11" spans="1:21" ht="78.75">
      <c r="A11" s="26" t="s">
        <v>52</v>
      </c>
      <c r="B11" s="26" t="s">
        <v>53</v>
      </c>
      <c r="C11" s="26" t="s">
        <v>54</v>
      </c>
      <c r="D11" s="26" t="s">
        <v>27</v>
      </c>
      <c r="E11" s="26" t="s">
        <v>28</v>
      </c>
      <c r="F11" s="26" t="s">
        <v>28</v>
      </c>
      <c r="G11" s="26" t="s">
        <v>28</v>
      </c>
      <c r="H11" s="26" t="s">
        <v>22</v>
      </c>
      <c r="I11" s="26" t="s">
        <v>29</v>
      </c>
      <c r="J11" s="47"/>
      <c r="K11" s="48"/>
      <c r="L11" s="47">
        <v>40527</v>
      </c>
      <c r="M11" s="8"/>
      <c r="U11" s="10"/>
    </row>
    <row r="12" spans="1:21" ht="47.25">
      <c r="A12" s="26" t="s">
        <v>55</v>
      </c>
      <c r="B12" s="26" t="s">
        <v>56</v>
      </c>
      <c r="C12" s="26" t="s">
        <v>57</v>
      </c>
      <c r="D12" s="26" t="s">
        <v>27</v>
      </c>
      <c r="E12" s="26" t="s">
        <v>28</v>
      </c>
      <c r="F12" s="26" t="s">
        <v>28</v>
      </c>
      <c r="G12" s="26" t="s">
        <v>28</v>
      </c>
      <c r="H12" s="26" t="s">
        <v>22</v>
      </c>
      <c r="I12" s="26" t="s">
        <v>29</v>
      </c>
      <c r="J12" s="47"/>
      <c r="K12" s="48"/>
      <c r="L12" s="47">
        <v>40527</v>
      </c>
      <c r="M12" s="8"/>
      <c r="U12" s="10"/>
    </row>
    <row r="13" spans="1:21" ht="78.75">
      <c r="A13" s="28" t="s">
        <v>58</v>
      </c>
      <c r="B13" s="28" t="s">
        <v>59</v>
      </c>
      <c r="C13" s="26" t="s">
        <v>60</v>
      </c>
      <c r="D13" s="26" t="s">
        <v>61</v>
      </c>
      <c r="E13" s="26" t="s">
        <v>62</v>
      </c>
      <c r="F13" s="26" t="s">
        <v>2364</v>
      </c>
      <c r="G13" s="26" t="s">
        <v>28</v>
      </c>
      <c r="H13" s="26" t="s">
        <v>36</v>
      </c>
      <c r="I13" s="26" t="s">
        <v>63</v>
      </c>
      <c r="J13" s="47"/>
      <c r="K13" s="48"/>
      <c r="L13" s="47"/>
      <c r="M13" s="8"/>
      <c r="U13" s="10"/>
    </row>
    <row r="14" spans="1:21" ht="47.25">
      <c r="A14" s="26" t="s">
        <v>64</v>
      </c>
      <c r="B14" s="26" t="s">
        <v>65</v>
      </c>
      <c r="C14" s="26" t="s">
        <v>66</v>
      </c>
      <c r="D14" s="26" t="s">
        <v>27</v>
      </c>
      <c r="E14" s="26" t="s">
        <v>28</v>
      </c>
      <c r="F14" s="26" t="s">
        <v>28</v>
      </c>
      <c r="G14" s="26" t="s">
        <v>28</v>
      </c>
      <c r="H14" s="26" t="s">
        <v>22</v>
      </c>
      <c r="I14" s="26" t="s">
        <v>29</v>
      </c>
      <c r="J14" s="47"/>
      <c r="K14" s="48"/>
      <c r="L14" s="47">
        <v>41078</v>
      </c>
      <c r="M14" s="8"/>
      <c r="U14" s="10"/>
    </row>
    <row r="15" spans="1:21" ht="110.25">
      <c r="A15" s="26" t="s">
        <v>67</v>
      </c>
      <c r="B15" s="26" t="s">
        <v>68</v>
      </c>
      <c r="C15" s="26" t="s">
        <v>69</v>
      </c>
      <c r="D15" s="26" t="s">
        <v>70</v>
      </c>
      <c r="E15" s="26" t="s">
        <v>28</v>
      </c>
      <c r="F15" s="26" t="s">
        <v>28</v>
      </c>
      <c r="G15" s="26" t="s">
        <v>71</v>
      </c>
      <c r="H15" s="26" t="s">
        <v>16</v>
      </c>
      <c r="I15" s="26" t="s">
        <v>72</v>
      </c>
      <c r="J15" s="47"/>
      <c r="K15" s="48"/>
      <c r="L15" s="47"/>
      <c r="M15" s="8">
        <v>1</v>
      </c>
      <c r="U15" s="10"/>
    </row>
    <row r="16" spans="1:21" ht="78.75">
      <c r="A16" s="26" t="s">
        <v>73</v>
      </c>
      <c r="B16" s="26" t="s">
        <v>74</v>
      </c>
      <c r="C16" s="26" t="s">
        <v>75</v>
      </c>
      <c r="D16" s="26" t="s">
        <v>48</v>
      </c>
      <c r="E16" s="26" t="s">
        <v>28</v>
      </c>
      <c r="F16" s="26" t="s">
        <v>28</v>
      </c>
      <c r="G16" s="26" t="s">
        <v>28</v>
      </c>
      <c r="H16" s="26" t="s">
        <v>2335</v>
      </c>
      <c r="I16" s="26" t="s">
        <v>28</v>
      </c>
      <c r="J16" s="47">
        <v>41872</v>
      </c>
      <c r="K16" s="48"/>
      <c r="L16" s="47"/>
      <c r="M16" s="8"/>
      <c r="U16" s="10"/>
    </row>
    <row r="17" spans="1:21" ht="63">
      <c r="A17" s="26" t="s">
        <v>76</v>
      </c>
      <c r="B17" s="26" t="s">
        <v>77</v>
      </c>
      <c r="C17" s="26" t="s">
        <v>78</v>
      </c>
      <c r="D17" s="26" t="s">
        <v>79</v>
      </c>
      <c r="E17" s="26" t="s">
        <v>28</v>
      </c>
      <c r="F17" s="26" t="s">
        <v>28</v>
      </c>
      <c r="G17" s="26" t="s">
        <v>28</v>
      </c>
      <c r="H17" s="26" t="s">
        <v>2335</v>
      </c>
      <c r="I17" s="26" t="s">
        <v>28</v>
      </c>
      <c r="J17" s="47"/>
      <c r="K17" s="48"/>
      <c r="L17" s="47">
        <v>41262</v>
      </c>
      <c r="M17" s="8"/>
      <c r="U17" s="10"/>
    </row>
    <row r="18" spans="1:21" ht="63">
      <c r="A18" s="28" t="s">
        <v>80</v>
      </c>
      <c r="B18" s="26" t="s">
        <v>81</v>
      </c>
      <c r="C18" s="26" t="s">
        <v>82</v>
      </c>
      <c r="D18" s="26" t="s">
        <v>2351</v>
      </c>
      <c r="E18" s="26" t="s">
        <v>28</v>
      </c>
      <c r="F18" s="26" t="s">
        <v>2365</v>
      </c>
      <c r="G18" s="27" t="s">
        <v>83</v>
      </c>
      <c r="H18" s="26" t="s">
        <v>36</v>
      </c>
      <c r="I18" s="26" t="s">
        <v>84</v>
      </c>
      <c r="J18" s="47"/>
      <c r="K18" s="48"/>
      <c r="L18" s="47"/>
      <c r="M18" s="8"/>
      <c r="U18" s="10"/>
    </row>
    <row r="19" spans="1:21" ht="204.75">
      <c r="A19" s="28" t="s">
        <v>85</v>
      </c>
      <c r="B19" s="28" t="s">
        <v>86</v>
      </c>
      <c r="C19" s="26" t="s">
        <v>87</v>
      </c>
      <c r="D19" s="26" t="s">
        <v>88</v>
      </c>
      <c r="E19" s="26" t="s">
        <v>89</v>
      </c>
      <c r="F19" s="26" t="s">
        <v>2366</v>
      </c>
      <c r="G19" s="127" t="s">
        <v>1914</v>
      </c>
      <c r="H19" s="26" t="s">
        <v>2331</v>
      </c>
      <c r="I19" s="26" t="s">
        <v>37</v>
      </c>
      <c r="J19" s="47"/>
      <c r="K19" s="48"/>
      <c r="L19" s="47"/>
      <c r="M19" s="135">
        <v>1</v>
      </c>
      <c r="U19" s="10"/>
    </row>
    <row r="20" spans="1:21" ht="31.5">
      <c r="A20" s="24" t="s">
        <v>90</v>
      </c>
      <c r="B20" s="24" t="s">
        <v>91</v>
      </c>
      <c r="C20" s="54" t="s">
        <v>92</v>
      </c>
      <c r="D20" s="28" t="s">
        <v>93</v>
      </c>
      <c r="E20" s="28"/>
      <c r="F20" s="28"/>
      <c r="G20" s="28" t="s">
        <v>1903</v>
      </c>
      <c r="H20" s="155" t="s">
        <v>2335</v>
      </c>
      <c r="I20" s="26" t="s">
        <v>29</v>
      </c>
      <c r="J20" s="47"/>
      <c r="K20" s="48"/>
      <c r="L20" s="47">
        <v>43115</v>
      </c>
      <c r="M20" s="8"/>
      <c r="U20" s="10"/>
    </row>
    <row r="21" spans="1:21" ht="31.5">
      <c r="A21" s="26" t="s">
        <v>94</v>
      </c>
      <c r="B21" s="26" t="s">
        <v>95</v>
      </c>
      <c r="C21" s="26" t="s">
        <v>96</v>
      </c>
      <c r="D21" s="26" t="s">
        <v>70</v>
      </c>
      <c r="E21" s="26" t="s">
        <v>28</v>
      </c>
      <c r="F21" s="26" t="s">
        <v>28</v>
      </c>
      <c r="G21" s="26" t="s">
        <v>1903</v>
      </c>
      <c r="H21" s="26" t="s">
        <v>36</v>
      </c>
      <c r="I21" s="26" t="s">
        <v>97</v>
      </c>
      <c r="J21" s="47"/>
      <c r="K21" s="48"/>
      <c r="L21" s="47"/>
      <c r="M21" s="8"/>
      <c r="U21" s="10"/>
    </row>
    <row r="22" spans="1:21" ht="204.75">
      <c r="A22" s="26" t="s">
        <v>98</v>
      </c>
      <c r="B22" s="26" t="s">
        <v>99</v>
      </c>
      <c r="C22" s="26" t="s">
        <v>100</v>
      </c>
      <c r="D22" s="26" t="s">
        <v>88</v>
      </c>
      <c r="E22" s="26" t="s">
        <v>89</v>
      </c>
      <c r="F22" s="26" t="s">
        <v>2366</v>
      </c>
      <c r="G22" s="127" t="s">
        <v>1914</v>
      </c>
      <c r="H22" s="26" t="s">
        <v>2331</v>
      </c>
      <c r="I22" s="26" t="s">
        <v>101</v>
      </c>
      <c r="J22" s="47">
        <v>42999</v>
      </c>
      <c r="K22" s="48"/>
      <c r="L22" s="47"/>
      <c r="M22" s="135">
        <v>1</v>
      </c>
      <c r="U22" s="10"/>
    </row>
    <row r="23" spans="1:21" ht="31.5">
      <c r="A23" s="26" t="s">
        <v>102</v>
      </c>
      <c r="B23" s="26" t="s">
        <v>103</v>
      </c>
      <c r="C23" s="26" t="s">
        <v>104</v>
      </c>
      <c r="D23" s="26" t="s">
        <v>105</v>
      </c>
      <c r="E23" s="26" t="s">
        <v>28</v>
      </c>
      <c r="F23" s="26" t="s">
        <v>106</v>
      </c>
      <c r="G23" s="26" t="s">
        <v>28</v>
      </c>
      <c r="H23" s="26" t="s">
        <v>16</v>
      </c>
      <c r="I23" s="26" t="s">
        <v>107</v>
      </c>
      <c r="J23" s="47"/>
      <c r="K23" s="48"/>
      <c r="L23" s="47"/>
      <c r="M23" s="8"/>
      <c r="U23" s="10"/>
    </row>
    <row r="24" spans="1:21" ht="31.5">
      <c r="A24" s="26" t="s">
        <v>108</v>
      </c>
      <c r="B24" s="26" t="s">
        <v>109</v>
      </c>
      <c r="C24" s="26" t="s">
        <v>110</v>
      </c>
      <c r="D24" s="26" t="s">
        <v>111</v>
      </c>
      <c r="E24" s="26" t="s">
        <v>28</v>
      </c>
      <c r="F24" s="26" t="s">
        <v>28</v>
      </c>
      <c r="G24" s="26" t="s">
        <v>28</v>
      </c>
      <c r="H24" s="26" t="s">
        <v>16</v>
      </c>
      <c r="I24" s="26" t="s">
        <v>28</v>
      </c>
      <c r="J24" s="47"/>
      <c r="K24" s="48"/>
      <c r="L24" s="47"/>
      <c r="M24" s="8"/>
      <c r="U24" s="10"/>
    </row>
    <row r="25" spans="1:21" ht="31.5">
      <c r="A25" s="26" t="s">
        <v>112</v>
      </c>
      <c r="B25" s="26" t="s">
        <v>113</v>
      </c>
      <c r="C25" s="26" t="s">
        <v>114</v>
      </c>
      <c r="D25" s="26" t="s">
        <v>115</v>
      </c>
      <c r="E25" s="26" t="s">
        <v>28</v>
      </c>
      <c r="F25" s="26" t="s">
        <v>28</v>
      </c>
      <c r="G25" s="26" t="s">
        <v>28</v>
      </c>
      <c r="H25" s="26" t="s">
        <v>36</v>
      </c>
      <c r="I25" s="26" t="s">
        <v>116</v>
      </c>
      <c r="J25" s="47"/>
      <c r="K25" s="48"/>
      <c r="L25" s="47"/>
      <c r="M25" s="8"/>
      <c r="U25" s="10"/>
    </row>
    <row r="26" spans="1:21" ht="63">
      <c r="A26" s="26" t="s">
        <v>117</v>
      </c>
      <c r="B26" s="26" t="s">
        <v>118</v>
      </c>
      <c r="C26" s="26" t="s">
        <v>119</v>
      </c>
      <c r="D26" s="26" t="s">
        <v>120</v>
      </c>
      <c r="E26" s="26" t="s">
        <v>28</v>
      </c>
      <c r="F26" s="26" t="s">
        <v>2367</v>
      </c>
      <c r="G26" s="26" t="s">
        <v>28</v>
      </c>
      <c r="H26" s="26" t="s">
        <v>36</v>
      </c>
      <c r="I26" s="26" t="s">
        <v>37</v>
      </c>
      <c r="J26" s="47"/>
      <c r="K26" s="48"/>
      <c r="L26" s="47"/>
      <c r="M26" s="8"/>
      <c r="U26" s="10"/>
    </row>
    <row r="27" spans="1:21" ht="63">
      <c r="A27" s="26" t="s">
        <v>121</v>
      </c>
      <c r="B27" s="26" t="s">
        <v>122</v>
      </c>
      <c r="C27" s="26" t="s">
        <v>123</v>
      </c>
      <c r="D27" s="26" t="s">
        <v>124</v>
      </c>
      <c r="E27" s="26" t="s">
        <v>28</v>
      </c>
      <c r="F27" s="26" t="s">
        <v>28</v>
      </c>
      <c r="G27" s="26" t="s">
        <v>28</v>
      </c>
      <c r="H27" s="26" t="s">
        <v>2335</v>
      </c>
      <c r="I27" s="26" t="s">
        <v>29</v>
      </c>
      <c r="J27" s="47">
        <v>44016</v>
      </c>
      <c r="K27" s="48"/>
      <c r="L27" s="47">
        <v>41262</v>
      </c>
      <c r="M27" s="8"/>
      <c r="U27" s="10"/>
    </row>
    <row r="28" spans="1:21" ht="47.25">
      <c r="A28" s="26" t="s">
        <v>125</v>
      </c>
      <c r="B28" s="26" t="s">
        <v>126</v>
      </c>
      <c r="C28" s="26" t="s">
        <v>127</v>
      </c>
      <c r="D28" s="26" t="s">
        <v>128</v>
      </c>
      <c r="E28" s="26" t="s">
        <v>28</v>
      </c>
      <c r="F28" s="26" t="s">
        <v>28</v>
      </c>
      <c r="G28" s="26" t="s">
        <v>1903</v>
      </c>
      <c r="H28" s="26" t="s">
        <v>2335</v>
      </c>
      <c r="I28" s="26" t="s">
        <v>101</v>
      </c>
      <c r="J28" s="47">
        <v>43061</v>
      </c>
      <c r="K28" s="48"/>
      <c r="L28" s="47"/>
      <c r="M28" s="8"/>
      <c r="U28" s="10"/>
    </row>
    <row r="29" spans="1:21" ht="31.5">
      <c r="A29" s="28" t="s">
        <v>129</v>
      </c>
      <c r="B29" s="28" t="s">
        <v>130</v>
      </c>
      <c r="C29" s="28" t="s">
        <v>131</v>
      </c>
      <c r="D29" s="28" t="s">
        <v>93</v>
      </c>
      <c r="E29" s="28"/>
      <c r="F29" s="28"/>
      <c r="G29" s="28"/>
      <c r="H29" s="28" t="s">
        <v>22</v>
      </c>
      <c r="I29" s="26" t="s">
        <v>29</v>
      </c>
      <c r="J29" s="47"/>
      <c r="K29" s="48"/>
      <c r="L29" s="47">
        <v>43278</v>
      </c>
      <c r="M29" s="8"/>
      <c r="U29" s="10"/>
    </row>
    <row r="30" spans="1:21" ht="110.25">
      <c r="A30" s="28" t="s">
        <v>132</v>
      </c>
      <c r="B30" s="28" t="s">
        <v>133</v>
      </c>
      <c r="C30" s="26" t="s">
        <v>134</v>
      </c>
      <c r="D30" s="26" t="s">
        <v>33</v>
      </c>
      <c r="E30" s="26" t="s">
        <v>34</v>
      </c>
      <c r="F30" s="26" t="s">
        <v>2363</v>
      </c>
      <c r="G30" s="26" t="s">
        <v>135</v>
      </c>
      <c r="H30" s="26" t="s">
        <v>36</v>
      </c>
      <c r="I30" s="26" t="s">
        <v>37</v>
      </c>
      <c r="J30" s="47"/>
      <c r="K30" s="48"/>
      <c r="L30" s="47"/>
      <c r="M30" s="8"/>
      <c r="U30" s="10"/>
    </row>
    <row r="31" spans="1:21" ht="126">
      <c r="A31" s="44" t="s">
        <v>136</v>
      </c>
      <c r="B31" s="57" t="s">
        <v>137</v>
      </c>
      <c r="C31" s="26" t="s">
        <v>138</v>
      </c>
      <c r="D31" s="26" t="s">
        <v>139</v>
      </c>
      <c r="E31" s="26" t="s">
        <v>28</v>
      </c>
      <c r="F31" s="26" t="s">
        <v>2368</v>
      </c>
      <c r="G31" s="26" t="s">
        <v>1903</v>
      </c>
      <c r="H31" s="26" t="s">
        <v>2335</v>
      </c>
      <c r="I31" s="26" t="s">
        <v>107</v>
      </c>
      <c r="J31" s="47"/>
      <c r="K31" s="48"/>
      <c r="L31" s="47">
        <v>39749</v>
      </c>
      <c r="M31" s="8"/>
      <c r="U31" s="10"/>
    </row>
    <row r="32" spans="1:21" ht="47.25">
      <c r="A32" s="26" t="s">
        <v>140</v>
      </c>
      <c r="B32" s="26" t="s">
        <v>141</v>
      </c>
      <c r="C32" s="26" t="s">
        <v>142</v>
      </c>
      <c r="D32" s="26" t="s">
        <v>70</v>
      </c>
      <c r="E32" s="26" t="s">
        <v>28</v>
      </c>
      <c r="F32" s="26" t="s">
        <v>28</v>
      </c>
      <c r="G32" s="26" t="s">
        <v>143</v>
      </c>
      <c r="H32" s="26" t="s">
        <v>16</v>
      </c>
      <c r="I32" s="26" t="s">
        <v>23</v>
      </c>
      <c r="J32" s="47"/>
      <c r="K32" s="48"/>
      <c r="L32" s="47"/>
      <c r="M32" s="8"/>
      <c r="U32" s="10"/>
    </row>
    <row r="33" spans="1:21">
      <c r="A33" s="26" t="s">
        <v>144</v>
      </c>
      <c r="B33" s="26" t="s">
        <v>145</v>
      </c>
      <c r="C33" s="26" t="s">
        <v>146</v>
      </c>
      <c r="D33" s="26" t="s">
        <v>147</v>
      </c>
      <c r="E33" s="26" t="s">
        <v>28</v>
      </c>
      <c r="F33" s="26" t="s">
        <v>28</v>
      </c>
      <c r="G33" s="26" t="s">
        <v>28</v>
      </c>
      <c r="H33" s="26" t="s">
        <v>16</v>
      </c>
      <c r="I33" s="26" t="s">
        <v>23</v>
      </c>
      <c r="J33" s="47"/>
      <c r="K33" s="48"/>
      <c r="L33" s="47"/>
      <c r="M33" s="8"/>
      <c r="U33" s="10"/>
    </row>
    <row r="34" spans="1:21" ht="47.25">
      <c r="A34" s="26" t="s">
        <v>148</v>
      </c>
      <c r="B34" s="26" t="s">
        <v>149</v>
      </c>
      <c r="C34" s="26" t="s">
        <v>150</v>
      </c>
      <c r="D34" s="26" t="s">
        <v>27</v>
      </c>
      <c r="E34" s="26" t="s">
        <v>28</v>
      </c>
      <c r="F34" s="26" t="s">
        <v>28</v>
      </c>
      <c r="G34" s="26" t="s">
        <v>1903</v>
      </c>
      <c r="H34" s="26" t="s">
        <v>22</v>
      </c>
      <c r="I34" s="26" t="s">
        <v>29</v>
      </c>
      <c r="J34" s="47"/>
      <c r="K34" s="48"/>
      <c r="L34" s="47">
        <v>40527</v>
      </c>
      <c r="M34" s="8"/>
      <c r="U34" s="10"/>
    </row>
    <row r="35" spans="1:21" ht="78.75">
      <c r="A35" s="26" t="s">
        <v>151</v>
      </c>
      <c r="B35" s="26" t="s">
        <v>152</v>
      </c>
      <c r="C35" s="26" t="s">
        <v>153</v>
      </c>
      <c r="D35" s="26" t="s">
        <v>27</v>
      </c>
      <c r="E35" s="26" t="s">
        <v>28</v>
      </c>
      <c r="F35" s="26" t="s">
        <v>28</v>
      </c>
      <c r="G35" s="26" t="s">
        <v>28</v>
      </c>
      <c r="H35" s="26" t="s">
        <v>22</v>
      </c>
      <c r="I35" s="26" t="s">
        <v>29</v>
      </c>
      <c r="J35" s="47"/>
      <c r="K35" s="48"/>
      <c r="L35" s="47">
        <v>41262</v>
      </c>
      <c r="M35" s="8"/>
      <c r="U35" s="10"/>
    </row>
    <row r="36" spans="1:21" ht="31.5">
      <c r="A36" s="28" t="s">
        <v>154</v>
      </c>
      <c r="B36" s="28" t="s">
        <v>155</v>
      </c>
      <c r="C36" s="28" t="s">
        <v>156</v>
      </c>
      <c r="D36" s="26" t="s">
        <v>27</v>
      </c>
      <c r="E36" s="28"/>
      <c r="F36" s="28"/>
      <c r="G36" s="28" t="s">
        <v>1903</v>
      </c>
      <c r="H36" s="155" t="s">
        <v>2335</v>
      </c>
      <c r="I36" s="26" t="s">
        <v>29</v>
      </c>
      <c r="J36" s="47"/>
      <c r="K36" s="48"/>
      <c r="L36" s="47">
        <v>43662</v>
      </c>
      <c r="M36" s="8"/>
      <c r="U36" s="10"/>
    </row>
    <row r="37" spans="1:21" ht="78.75">
      <c r="A37" s="26" t="s">
        <v>157</v>
      </c>
      <c r="B37" s="26" t="s">
        <v>158</v>
      </c>
      <c r="C37" s="26" t="s">
        <v>159</v>
      </c>
      <c r="D37" s="26" t="s">
        <v>27</v>
      </c>
      <c r="E37" s="26" t="s">
        <v>28</v>
      </c>
      <c r="F37" s="26" t="s">
        <v>28</v>
      </c>
      <c r="G37" s="26" t="s">
        <v>28</v>
      </c>
      <c r="H37" s="26" t="s">
        <v>22</v>
      </c>
      <c r="I37" s="26" t="s">
        <v>29</v>
      </c>
      <c r="J37" s="47"/>
      <c r="K37" s="48"/>
      <c r="L37" s="47">
        <v>41078</v>
      </c>
      <c r="M37" s="8"/>
      <c r="U37" s="10"/>
    </row>
    <row r="38" spans="1:21" ht="47.25">
      <c r="A38" s="26" t="s">
        <v>160</v>
      </c>
      <c r="B38" s="26" t="s">
        <v>161</v>
      </c>
      <c r="C38" s="26" t="s">
        <v>162</v>
      </c>
      <c r="D38" s="26" t="s">
        <v>27</v>
      </c>
      <c r="E38" s="26" t="s">
        <v>28</v>
      </c>
      <c r="F38" s="26" t="s">
        <v>28</v>
      </c>
      <c r="G38" s="26" t="s">
        <v>28</v>
      </c>
      <c r="H38" s="26" t="s">
        <v>22</v>
      </c>
      <c r="I38" s="26" t="s">
        <v>29</v>
      </c>
      <c r="J38" s="47"/>
      <c r="K38" s="48"/>
      <c r="L38" s="47">
        <v>40527</v>
      </c>
      <c r="M38" s="8"/>
      <c r="U38" s="10"/>
    </row>
    <row r="39" spans="1:21" ht="31.5">
      <c r="A39" s="26" t="s">
        <v>163</v>
      </c>
      <c r="B39" s="26" t="s">
        <v>164</v>
      </c>
      <c r="C39" s="26" t="s">
        <v>165</v>
      </c>
      <c r="D39" s="26" t="s">
        <v>70</v>
      </c>
      <c r="E39" s="26" t="s">
        <v>28</v>
      </c>
      <c r="F39" s="26" t="s">
        <v>28</v>
      </c>
      <c r="G39" s="26" t="s">
        <v>28</v>
      </c>
      <c r="H39" s="26" t="s">
        <v>16</v>
      </c>
      <c r="I39" s="26" t="s">
        <v>23</v>
      </c>
      <c r="J39" s="47"/>
      <c r="K39" s="48"/>
      <c r="L39" s="47"/>
      <c r="M39" s="8"/>
      <c r="U39" s="10"/>
    </row>
    <row r="40" spans="1:21" ht="63">
      <c r="A40" s="26" t="s">
        <v>166</v>
      </c>
      <c r="B40" s="26" t="s">
        <v>167</v>
      </c>
      <c r="C40" s="26" t="s">
        <v>168</v>
      </c>
      <c r="D40" s="26" t="s">
        <v>28</v>
      </c>
      <c r="E40" s="26" t="s">
        <v>28</v>
      </c>
      <c r="F40" s="26" t="s">
        <v>28</v>
      </c>
      <c r="G40" s="26" t="s">
        <v>15</v>
      </c>
      <c r="H40" s="26" t="s">
        <v>36</v>
      </c>
      <c r="I40" s="26" t="s">
        <v>17</v>
      </c>
      <c r="J40" s="47"/>
      <c r="K40" s="48"/>
      <c r="L40" s="47"/>
      <c r="M40" s="8">
        <v>1</v>
      </c>
      <c r="U40" s="10"/>
    </row>
    <row r="41" spans="1:21" ht="78.75">
      <c r="A41" s="31" t="s">
        <v>169</v>
      </c>
      <c r="B41" s="26" t="s">
        <v>170</v>
      </c>
      <c r="C41" s="26" t="s">
        <v>171</v>
      </c>
      <c r="D41" s="26" t="s">
        <v>61</v>
      </c>
      <c r="E41" s="26" t="s">
        <v>28</v>
      </c>
      <c r="F41" s="26" t="s">
        <v>2369</v>
      </c>
      <c r="G41" s="26" t="s">
        <v>28</v>
      </c>
      <c r="H41" s="26" t="s">
        <v>16</v>
      </c>
      <c r="I41" s="26" t="s">
        <v>107</v>
      </c>
      <c r="J41" s="47"/>
      <c r="K41" s="48"/>
      <c r="L41" s="47"/>
      <c r="M41" s="8"/>
      <c r="U41" s="10"/>
    </row>
    <row r="42" spans="1:21" ht="78.75">
      <c r="A42" s="31" t="s">
        <v>172</v>
      </c>
      <c r="B42" s="26" t="s">
        <v>173</v>
      </c>
      <c r="C42" s="26" t="s">
        <v>171</v>
      </c>
      <c r="D42" s="26" t="s">
        <v>61</v>
      </c>
      <c r="E42" s="26" t="s">
        <v>28</v>
      </c>
      <c r="F42" s="26" t="s">
        <v>2369</v>
      </c>
      <c r="G42" s="26" t="s">
        <v>28</v>
      </c>
      <c r="H42" s="26" t="s">
        <v>16</v>
      </c>
      <c r="I42" s="26" t="s">
        <v>107</v>
      </c>
      <c r="J42" s="47"/>
      <c r="K42" s="48"/>
      <c r="L42" s="47"/>
      <c r="M42" s="8"/>
      <c r="U42" s="10"/>
    </row>
    <row r="43" spans="1:21" ht="204.75">
      <c r="A43" s="26" t="s">
        <v>174</v>
      </c>
      <c r="B43" s="26" t="s">
        <v>175</v>
      </c>
      <c r="C43" s="26" t="s">
        <v>176</v>
      </c>
      <c r="D43" s="26" t="s">
        <v>128</v>
      </c>
      <c r="E43" s="26" t="s">
        <v>28</v>
      </c>
      <c r="F43" s="26" t="s">
        <v>28</v>
      </c>
      <c r="G43" s="127" t="s">
        <v>1914</v>
      </c>
      <c r="H43" s="26" t="s">
        <v>2335</v>
      </c>
      <c r="I43" s="26" t="s">
        <v>101</v>
      </c>
      <c r="J43" s="47">
        <v>43487</v>
      </c>
      <c r="K43" s="48"/>
      <c r="L43" s="47"/>
      <c r="M43" s="135">
        <v>1</v>
      </c>
      <c r="U43" s="10"/>
    </row>
    <row r="44" spans="1:21" ht="78.75">
      <c r="A44" s="26" t="s">
        <v>177</v>
      </c>
      <c r="B44" s="26" t="s">
        <v>178</v>
      </c>
      <c r="C44" s="26" t="s">
        <v>26</v>
      </c>
      <c r="D44" s="26" t="s">
        <v>27</v>
      </c>
      <c r="E44" s="26" t="s">
        <v>28</v>
      </c>
      <c r="F44" s="26" t="s">
        <v>28</v>
      </c>
      <c r="G44" s="26" t="s">
        <v>28</v>
      </c>
      <c r="H44" s="26" t="s">
        <v>22</v>
      </c>
      <c r="I44" s="26" t="s">
        <v>29</v>
      </c>
      <c r="J44" s="47"/>
      <c r="K44" s="48"/>
      <c r="L44" s="47">
        <v>40347</v>
      </c>
      <c r="M44" s="8"/>
      <c r="U44" s="10"/>
    </row>
    <row r="45" spans="1:21" ht="78.75">
      <c r="A45" s="26" t="s">
        <v>179</v>
      </c>
      <c r="B45" s="26" t="s">
        <v>180</v>
      </c>
      <c r="C45" s="26" t="s">
        <v>181</v>
      </c>
      <c r="D45" s="26" t="s">
        <v>27</v>
      </c>
      <c r="E45" s="26" t="s">
        <v>28</v>
      </c>
      <c r="F45" s="26" t="s">
        <v>28</v>
      </c>
      <c r="G45" s="26" t="s">
        <v>28</v>
      </c>
      <c r="H45" s="26" t="s">
        <v>22</v>
      </c>
      <c r="I45" s="26" t="s">
        <v>29</v>
      </c>
      <c r="J45" s="47"/>
      <c r="K45" s="48"/>
      <c r="L45" s="47">
        <v>40714</v>
      </c>
      <c r="M45" s="8"/>
      <c r="U45" s="10"/>
    </row>
    <row r="46" spans="1:21" ht="47.25">
      <c r="A46" s="26" t="s">
        <v>182</v>
      </c>
      <c r="B46" s="26" t="s">
        <v>183</v>
      </c>
      <c r="C46" s="26" t="s">
        <v>184</v>
      </c>
      <c r="D46" s="26" t="s">
        <v>41</v>
      </c>
      <c r="E46" s="26" t="s">
        <v>28</v>
      </c>
      <c r="F46" s="26" t="s">
        <v>28</v>
      </c>
      <c r="G46" s="26" t="s">
        <v>28</v>
      </c>
      <c r="H46" s="26" t="s">
        <v>2335</v>
      </c>
      <c r="I46" s="26" t="s">
        <v>29</v>
      </c>
      <c r="J46" s="47"/>
      <c r="K46" s="48"/>
      <c r="L46" s="47">
        <v>41262</v>
      </c>
      <c r="M46" s="8"/>
      <c r="U46" s="10"/>
    </row>
    <row r="47" spans="1:21" ht="94.5">
      <c r="A47" s="98" t="s">
        <v>185</v>
      </c>
      <c r="B47" s="26" t="s">
        <v>186</v>
      </c>
      <c r="C47" s="26" t="s">
        <v>187</v>
      </c>
      <c r="D47" s="26" t="s">
        <v>28</v>
      </c>
      <c r="E47" s="26" t="s">
        <v>28</v>
      </c>
      <c r="F47" s="26" t="s">
        <v>28</v>
      </c>
      <c r="G47" s="26" t="s">
        <v>188</v>
      </c>
      <c r="H47" s="26" t="s">
        <v>36</v>
      </c>
      <c r="I47" s="26" t="s">
        <v>17</v>
      </c>
      <c r="J47" s="47"/>
      <c r="K47" s="48"/>
      <c r="L47" s="47"/>
      <c r="M47" s="8">
        <v>1</v>
      </c>
      <c r="U47" s="10"/>
    </row>
    <row r="48" spans="1:21" ht="63">
      <c r="A48" s="28" t="s">
        <v>189</v>
      </c>
      <c r="B48" s="26" t="s">
        <v>190</v>
      </c>
      <c r="C48" s="26" t="s">
        <v>82</v>
      </c>
      <c r="D48" s="26" t="s">
        <v>2351</v>
      </c>
      <c r="E48" s="26" t="s">
        <v>28</v>
      </c>
      <c r="F48" s="26" t="s">
        <v>2365</v>
      </c>
      <c r="G48" s="27" t="s">
        <v>83</v>
      </c>
      <c r="H48" s="26" t="s">
        <v>36</v>
      </c>
      <c r="I48" s="26" t="s">
        <v>84</v>
      </c>
      <c r="J48" s="47"/>
      <c r="K48" s="48"/>
      <c r="L48" s="47"/>
      <c r="M48" s="8"/>
      <c r="U48" s="10"/>
    </row>
    <row r="49" spans="1:21" ht="31.5">
      <c r="A49" s="26" t="s">
        <v>191</v>
      </c>
      <c r="B49" s="26" t="s">
        <v>192</v>
      </c>
      <c r="C49" s="26" t="s">
        <v>193</v>
      </c>
      <c r="D49" s="26" t="s">
        <v>70</v>
      </c>
      <c r="E49" s="26" t="s">
        <v>28</v>
      </c>
      <c r="F49" s="26" t="s">
        <v>28</v>
      </c>
      <c r="G49" s="26" t="s">
        <v>1903</v>
      </c>
      <c r="H49" s="26" t="s">
        <v>16</v>
      </c>
      <c r="I49" s="26" t="s">
        <v>23</v>
      </c>
      <c r="J49" s="47"/>
      <c r="K49" s="48"/>
      <c r="L49" s="47"/>
      <c r="M49" s="8"/>
      <c r="U49" s="10"/>
    </row>
    <row r="50" spans="1:21" ht="63">
      <c r="A50" s="26" t="s">
        <v>194</v>
      </c>
      <c r="B50" s="26" t="s">
        <v>195</v>
      </c>
      <c r="C50" s="26" t="s">
        <v>119</v>
      </c>
      <c r="D50" s="26" t="s">
        <v>120</v>
      </c>
      <c r="E50" s="26" t="s">
        <v>28</v>
      </c>
      <c r="F50" s="26" t="s">
        <v>2367</v>
      </c>
      <c r="G50" s="26" t="s">
        <v>28</v>
      </c>
      <c r="H50" s="26" t="s">
        <v>36</v>
      </c>
      <c r="I50" s="26" t="s">
        <v>37</v>
      </c>
      <c r="J50" s="47"/>
      <c r="K50" s="48"/>
      <c r="L50" s="47"/>
      <c r="M50" s="8"/>
      <c r="U50" s="10"/>
    </row>
    <row r="51" spans="1:21" ht="78.75">
      <c r="A51" s="26" t="s">
        <v>196</v>
      </c>
      <c r="B51" s="26" t="s">
        <v>197</v>
      </c>
      <c r="C51" s="26" t="s">
        <v>198</v>
      </c>
      <c r="D51" s="26" t="s">
        <v>128</v>
      </c>
      <c r="E51" s="26" t="s">
        <v>28</v>
      </c>
      <c r="F51" s="26" t="s">
        <v>28</v>
      </c>
      <c r="G51" s="26" t="s">
        <v>28</v>
      </c>
      <c r="H51" s="26" t="s">
        <v>2335</v>
      </c>
      <c r="I51" s="26" t="s">
        <v>101</v>
      </c>
      <c r="J51" s="47">
        <v>42969</v>
      </c>
      <c r="K51" s="48"/>
      <c r="L51" s="47"/>
      <c r="M51" s="8"/>
      <c r="U51" s="10"/>
    </row>
    <row r="52" spans="1:21" ht="31.5">
      <c r="A52" s="26" t="s">
        <v>199</v>
      </c>
      <c r="B52" s="26" t="s">
        <v>200</v>
      </c>
      <c r="C52" s="26" t="s">
        <v>201</v>
      </c>
      <c r="D52" s="26" t="s">
        <v>27</v>
      </c>
      <c r="E52" s="26" t="s">
        <v>28</v>
      </c>
      <c r="F52" s="26" t="s">
        <v>28</v>
      </c>
      <c r="G52" s="26" t="s">
        <v>28</v>
      </c>
      <c r="H52" s="26" t="s">
        <v>22</v>
      </c>
      <c r="I52" s="26" t="s">
        <v>29</v>
      </c>
      <c r="J52" s="47"/>
      <c r="K52" s="48"/>
      <c r="L52" s="47">
        <v>42355</v>
      </c>
      <c r="M52" s="8"/>
      <c r="U52" s="10"/>
    </row>
    <row r="53" spans="1:21" ht="31.5">
      <c r="A53" s="26" t="s">
        <v>202</v>
      </c>
      <c r="B53" s="26" t="s">
        <v>203</v>
      </c>
      <c r="C53" s="26" t="s">
        <v>193</v>
      </c>
      <c r="D53" s="26" t="s">
        <v>204</v>
      </c>
      <c r="E53" s="26" t="s">
        <v>28</v>
      </c>
      <c r="F53" s="26" t="s">
        <v>28</v>
      </c>
      <c r="G53" s="26" t="s">
        <v>28</v>
      </c>
      <c r="H53" s="26" t="s">
        <v>16</v>
      </c>
      <c r="I53" s="26" t="s">
        <v>23</v>
      </c>
      <c r="J53" s="47"/>
      <c r="K53" s="48"/>
      <c r="L53" s="47"/>
      <c r="M53" s="8"/>
      <c r="U53" s="10"/>
    </row>
    <row r="54" spans="1:21" ht="78.75">
      <c r="A54" s="26" t="s">
        <v>205</v>
      </c>
      <c r="B54" s="26" t="s">
        <v>206</v>
      </c>
      <c r="C54" s="26" t="s">
        <v>207</v>
      </c>
      <c r="D54" s="26" t="s">
        <v>27</v>
      </c>
      <c r="E54" s="26" t="s">
        <v>28</v>
      </c>
      <c r="F54" s="26" t="s">
        <v>28</v>
      </c>
      <c r="G54" s="26" t="s">
        <v>28</v>
      </c>
      <c r="H54" s="26" t="s">
        <v>22</v>
      </c>
      <c r="I54" s="26" t="s">
        <v>29</v>
      </c>
      <c r="J54" s="47"/>
      <c r="K54" s="48"/>
      <c r="L54" s="47">
        <v>41078</v>
      </c>
      <c r="M54" s="8"/>
      <c r="U54" s="10"/>
    </row>
    <row r="55" spans="1:21" ht="31.5">
      <c r="A55" s="26" t="s">
        <v>208</v>
      </c>
      <c r="B55" s="26" t="s">
        <v>209</v>
      </c>
      <c r="C55" s="26" t="s">
        <v>210</v>
      </c>
      <c r="D55" s="26" t="s">
        <v>28</v>
      </c>
      <c r="E55" s="26" t="s">
        <v>28</v>
      </c>
      <c r="F55" s="26" t="s">
        <v>106</v>
      </c>
      <c r="G55" s="26" t="s">
        <v>28</v>
      </c>
      <c r="H55" s="26" t="s">
        <v>16</v>
      </c>
      <c r="I55" s="26" t="s">
        <v>107</v>
      </c>
      <c r="J55" s="47"/>
      <c r="K55" s="48"/>
      <c r="L55" s="47"/>
      <c r="M55" s="8"/>
      <c r="U55" s="10"/>
    </row>
    <row r="56" spans="1:21" ht="31.5">
      <c r="A56" s="26" t="s">
        <v>211</v>
      </c>
      <c r="B56" s="26" t="s">
        <v>103</v>
      </c>
      <c r="C56" s="26" t="s">
        <v>104</v>
      </c>
      <c r="D56" s="26" t="s">
        <v>28</v>
      </c>
      <c r="E56" s="26" t="s">
        <v>28</v>
      </c>
      <c r="F56" s="26" t="s">
        <v>106</v>
      </c>
      <c r="G56" s="26" t="s">
        <v>28</v>
      </c>
      <c r="H56" s="26" t="s">
        <v>16</v>
      </c>
      <c r="I56" s="26" t="s">
        <v>107</v>
      </c>
      <c r="J56" s="47"/>
      <c r="K56" s="48"/>
      <c r="L56" s="47"/>
      <c r="M56" s="8"/>
      <c r="U56" s="10"/>
    </row>
    <row r="57" spans="1:21" ht="78.75">
      <c r="A57" s="26" t="s">
        <v>212</v>
      </c>
      <c r="B57" s="26" t="s">
        <v>213</v>
      </c>
      <c r="C57" s="26" t="s">
        <v>214</v>
      </c>
      <c r="D57" s="26" t="s">
        <v>128</v>
      </c>
      <c r="E57" s="26" t="s">
        <v>28</v>
      </c>
      <c r="F57" s="26" t="s">
        <v>28</v>
      </c>
      <c r="G57" s="26" t="s">
        <v>28</v>
      </c>
      <c r="H57" s="26" t="s">
        <v>2335</v>
      </c>
      <c r="I57" s="26" t="s">
        <v>101</v>
      </c>
      <c r="J57" s="47">
        <v>42237</v>
      </c>
      <c r="K57" s="48"/>
      <c r="L57" s="47"/>
      <c r="M57" s="8"/>
      <c r="U57" s="10"/>
    </row>
    <row r="58" spans="1:21" ht="78.75">
      <c r="A58" s="26" t="s">
        <v>215</v>
      </c>
      <c r="B58" s="26" t="s">
        <v>216</v>
      </c>
      <c r="C58" s="26" t="s">
        <v>217</v>
      </c>
      <c r="D58" s="26" t="s">
        <v>218</v>
      </c>
      <c r="E58" s="26" t="s">
        <v>62</v>
      </c>
      <c r="F58" s="26" t="s">
        <v>2364</v>
      </c>
      <c r="G58" s="127" t="s">
        <v>1922</v>
      </c>
      <c r="H58" s="26" t="s">
        <v>2335</v>
      </c>
      <c r="I58" s="26" t="s">
        <v>219</v>
      </c>
      <c r="J58" s="47"/>
      <c r="K58" s="48"/>
      <c r="L58" s="47">
        <v>41262</v>
      </c>
      <c r="M58" s="8"/>
      <c r="U58" s="10"/>
    </row>
    <row r="59" spans="1:21" ht="78.75">
      <c r="A59" s="26" t="s">
        <v>220</v>
      </c>
      <c r="B59" s="26" t="s">
        <v>221</v>
      </c>
      <c r="C59" s="26" t="s">
        <v>222</v>
      </c>
      <c r="D59" s="26" t="s">
        <v>223</v>
      </c>
      <c r="E59" s="26" t="s">
        <v>224</v>
      </c>
      <c r="F59" s="26" t="s">
        <v>28</v>
      </c>
      <c r="G59" s="26" t="s">
        <v>1903</v>
      </c>
      <c r="H59" s="26" t="s">
        <v>2335</v>
      </c>
      <c r="I59" s="26" t="s">
        <v>28</v>
      </c>
      <c r="J59" s="47">
        <v>42056</v>
      </c>
      <c r="K59" s="48"/>
      <c r="L59" s="47"/>
      <c r="M59" s="8"/>
      <c r="U59" s="10"/>
    </row>
    <row r="60" spans="1:21" ht="78.75">
      <c r="A60" s="26" t="s">
        <v>225</v>
      </c>
      <c r="B60" s="26" t="s">
        <v>226</v>
      </c>
      <c r="C60" s="26" t="s">
        <v>227</v>
      </c>
      <c r="D60" s="26" t="s">
        <v>228</v>
      </c>
      <c r="E60" s="26"/>
      <c r="F60" s="26" t="s">
        <v>28</v>
      </c>
      <c r="G60" s="26" t="s">
        <v>28</v>
      </c>
      <c r="H60" s="26" t="s">
        <v>2335</v>
      </c>
      <c r="I60" s="26" t="s">
        <v>29</v>
      </c>
      <c r="J60" s="47">
        <v>44016</v>
      </c>
      <c r="K60" s="48"/>
      <c r="L60" s="47">
        <v>40896</v>
      </c>
      <c r="M60" s="8"/>
      <c r="U60" s="10"/>
    </row>
    <row r="61" spans="1:21" ht="78.75">
      <c r="A61" s="26" t="s">
        <v>229</v>
      </c>
      <c r="B61" s="26" t="s">
        <v>230</v>
      </c>
      <c r="C61" s="26" t="s">
        <v>60</v>
      </c>
      <c r="D61" s="26" t="s">
        <v>61</v>
      </c>
      <c r="E61" s="26" t="s">
        <v>62</v>
      </c>
      <c r="F61" s="26" t="s">
        <v>2364</v>
      </c>
      <c r="G61" s="26" t="s">
        <v>1903</v>
      </c>
      <c r="H61" s="26" t="s">
        <v>36</v>
      </c>
      <c r="I61" s="26" t="s">
        <v>63</v>
      </c>
      <c r="J61" s="47"/>
      <c r="K61" s="48"/>
      <c r="L61" s="47"/>
      <c r="M61" s="8"/>
      <c r="U61" s="10"/>
    </row>
    <row r="62" spans="1:21" ht="31.5">
      <c r="A62" s="26" t="s">
        <v>231</v>
      </c>
      <c r="B62" s="26" t="s">
        <v>232</v>
      </c>
      <c r="C62" s="26" t="s">
        <v>104</v>
      </c>
      <c r="D62" s="26" t="s">
        <v>28</v>
      </c>
      <c r="E62" s="26" t="s">
        <v>28</v>
      </c>
      <c r="F62" s="26" t="s">
        <v>106</v>
      </c>
      <c r="G62" s="26" t="s">
        <v>1903</v>
      </c>
      <c r="H62" s="26" t="s">
        <v>16</v>
      </c>
      <c r="I62" s="26" t="s">
        <v>107</v>
      </c>
      <c r="J62" s="47"/>
      <c r="K62" s="48"/>
      <c r="L62" s="47"/>
      <c r="M62" s="8"/>
      <c r="U62" s="10"/>
    </row>
    <row r="63" spans="1:21" ht="31.5">
      <c r="A63" s="99" t="s">
        <v>233</v>
      </c>
      <c r="B63" s="28" t="s">
        <v>234</v>
      </c>
      <c r="C63" s="28" t="s">
        <v>235</v>
      </c>
      <c r="D63" s="28" t="s">
        <v>27</v>
      </c>
      <c r="H63" s="28" t="s">
        <v>22</v>
      </c>
      <c r="I63" s="28" t="s">
        <v>236</v>
      </c>
      <c r="L63" s="47">
        <v>43846</v>
      </c>
      <c r="M63" s="8"/>
      <c r="U63" s="10"/>
    </row>
    <row r="64" spans="1:21" ht="31.5">
      <c r="A64" s="26" t="s">
        <v>237</v>
      </c>
      <c r="B64" s="26" t="s">
        <v>238</v>
      </c>
      <c r="C64" s="26" t="s">
        <v>114</v>
      </c>
      <c r="D64" s="26" t="s">
        <v>115</v>
      </c>
      <c r="E64" s="26" t="s">
        <v>28</v>
      </c>
      <c r="F64" s="26" t="s">
        <v>28</v>
      </c>
      <c r="G64" s="26" t="s">
        <v>28</v>
      </c>
      <c r="H64" s="26" t="s">
        <v>36</v>
      </c>
      <c r="I64" s="26" t="s">
        <v>116</v>
      </c>
      <c r="J64" s="47"/>
      <c r="K64" s="48"/>
      <c r="L64" s="47"/>
      <c r="M64" s="8"/>
      <c r="U64" s="10"/>
    </row>
    <row r="65" spans="1:21" ht="31.5">
      <c r="A65" s="26" t="s">
        <v>239</v>
      </c>
      <c r="B65" s="26" t="s">
        <v>240</v>
      </c>
      <c r="C65" s="26" t="s">
        <v>114</v>
      </c>
      <c r="D65" s="26" t="s">
        <v>115</v>
      </c>
      <c r="E65" s="26" t="s">
        <v>28</v>
      </c>
      <c r="F65" s="26" t="s">
        <v>28</v>
      </c>
      <c r="G65" s="26" t="s">
        <v>28</v>
      </c>
      <c r="H65" s="26" t="s">
        <v>36</v>
      </c>
      <c r="I65" s="26" t="s">
        <v>116</v>
      </c>
      <c r="J65" s="47"/>
      <c r="K65" s="48"/>
      <c r="L65" s="47"/>
      <c r="M65" s="8"/>
      <c r="U65" s="10"/>
    </row>
    <row r="66" spans="1:21" ht="63">
      <c r="A66" s="26" t="s">
        <v>241</v>
      </c>
      <c r="B66" s="26" t="s">
        <v>242</v>
      </c>
      <c r="C66" s="26" t="s">
        <v>243</v>
      </c>
      <c r="D66" s="26" t="s">
        <v>33</v>
      </c>
      <c r="E66" s="26" t="s">
        <v>28</v>
      </c>
      <c r="F66" s="26" t="s">
        <v>2363</v>
      </c>
      <c r="G66" s="26" t="s">
        <v>1906</v>
      </c>
      <c r="H66" s="26" t="s">
        <v>36</v>
      </c>
      <c r="I66" s="26" t="s">
        <v>245</v>
      </c>
      <c r="J66" s="47"/>
      <c r="K66" s="48"/>
      <c r="L66" s="47"/>
      <c r="M66" s="8"/>
      <c r="U66" s="10"/>
    </row>
    <row r="67" spans="1:21" ht="63">
      <c r="A67" s="26" t="s">
        <v>246</v>
      </c>
      <c r="B67" s="26" t="s">
        <v>247</v>
      </c>
      <c r="C67" s="26" t="s">
        <v>243</v>
      </c>
      <c r="D67" s="26" t="s">
        <v>33</v>
      </c>
      <c r="E67" s="26" t="s">
        <v>28</v>
      </c>
      <c r="F67" s="26" t="s">
        <v>2363</v>
      </c>
      <c r="G67" s="26" t="s">
        <v>1906</v>
      </c>
      <c r="H67" s="26" t="s">
        <v>36</v>
      </c>
      <c r="I67" s="26" t="s">
        <v>245</v>
      </c>
      <c r="J67" s="47"/>
      <c r="K67" s="48"/>
      <c r="L67" s="47"/>
      <c r="M67" s="8"/>
      <c r="U67" s="10"/>
    </row>
    <row r="68" spans="1:21" ht="31.5">
      <c r="A68" s="26" t="s">
        <v>248</v>
      </c>
      <c r="B68" s="26" t="s">
        <v>249</v>
      </c>
      <c r="C68" s="26" t="s">
        <v>146</v>
      </c>
      <c r="D68" s="26" t="s">
        <v>70</v>
      </c>
      <c r="E68" s="26" t="s">
        <v>28</v>
      </c>
      <c r="F68" s="26" t="s">
        <v>28</v>
      </c>
      <c r="G68" s="26" t="s">
        <v>28</v>
      </c>
      <c r="H68" s="26" t="s">
        <v>16</v>
      </c>
      <c r="I68" s="26" t="s">
        <v>23</v>
      </c>
      <c r="J68" s="47"/>
      <c r="K68" s="48"/>
      <c r="L68" s="47"/>
      <c r="M68" s="8"/>
      <c r="U68" s="10"/>
    </row>
    <row r="69" spans="1:21" ht="78.75">
      <c r="A69" s="28" t="s">
        <v>250</v>
      </c>
      <c r="B69" s="28" t="s">
        <v>251</v>
      </c>
      <c r="C69" s="28" t="s">
        <v>252</v>
      </c>
      <c r="D69" s="28" t="s">
        <v>93</v>
      </c>
      <c r="E69" s="28"/>
      <c r="F69" s="28"/>
      <c r="G69" s="28"/>
      <c r="H69" s="28" t="s">
        <v>22</v>
      </c>
      <c r="I69" s="26" t="s">
        <v>29</v>
      </c>
      <c r="J69" s="47"/>
      <c r="K69" s="48"/>
      <c r="L69" s="47">
        <v>43278</v>
      </c>
      <c r="M69" s="8"/>
      <c r="U69" s="10"/>
    </row>
    <row r="70" spans="1:21" ht="78.75">
      <c r="A70" s="26" t="s">
        <v>253</v>
      </c>
      <c r="B70" s="26" t="s">
        <v>254</v>
      </c>
      <c r="C70" s="26" t="s">
        <v>255</v>
      </c>
      <c r="D70" s="26" t="s">
        <v>27</v>
      </c>
      <c r="E70" s="26" t="s">
        <v>28</v>
      </c>
      <c r="F70" s="26" t="s">
        <v>28</v>
      </c>
      <c r="G70" s="26" t="s">
        <v>28</v>
      </c>
      <c r="H70" s="26" t="s">
        <v>22</v>
      </c>
      <c r="I70" s="26" t="s">
        <v>29</v>
      </c>
      <c r="J70" s="47"/>
      <c r="K70" s="48"/>
      <c r="L70" s="47">
        <v>39749</v>
      </c>
      <c r="M70" s="8"/>
      <c r="U70" s="10"/>
    </row>
    <row r="71" spans="1:21" ht="47.25">
      <c r="A71" s="26" t="s">
        <v>256</v>
      </c>
      <c r="B71" s="26" t="s">
        <v>257</v>
      </c>
      <c r="C71" s="26" t="s">
        <v>258</v>
      </c>
      <c r="D71" s="26" t="s">
        <v>41</v>
      </c>
      <c r="E71" s="26" t="s">
        <v>28</v>
      </c>
      <c r="F71" s="26" t="s">
        <v>28</v>
      </c>
      <c r="G71" s="26" t="s">
        <v>28</v>
      </c>
      <c r="H71" s="26" t="s">
        <v>2335</v>
      </c>
      <c r="I71" s="26" t="s">
        <v>29</v>
      </c>
      <c r="J71" s="47"/>
      <c r="K71" s="48"/>
      <c r="L71" s="47">
        <v>41262</v>
      </c>
      <c r="M71" s="8"/>
      <c r="U71" s="10"/>
    </row>
    <row r="72" spans="1:21" ht="47.25">
      <c r="A72" s="26" t="s">
        <v>259</v>
      </c>
      <c r="B72" s="26" t="s">
        <v>260</v>
      </c>
      <c r="C72" s="26" t="s">
        <v>261</v>
      </c>
      <c r="D72" s="26" t="s">
        <v>41</v>
      </c>
      <c r="E72" s="26" t="s">
        <v>28</v>
      </c>
      <c r="F72" s="26" t="s">
        <v>28</v>
      </c>
      <c r="G72" s="26" t="s">
        <v>28</v>
      </c>
      <c r="H72" s="26" t="s">
        <v>2335</v>
      </c>
      <c r="I72" s="26" t="s">
        <v>29</v>
      </c>
      <c r="J72" s="47"/>
      <c r="K72" s="48"/>
      <c r="L72" s="47">
        <v>41262</v>
      </c>
      <c r="M72" s="8"/>
      <c r="U72" s="10"/>
    </row>
    <row r="73" spans="1:21" ht="47.25">
      <c r="A73" s="26" t="s">
        <v>262</v>
      </c>
      <c r="B73" s="26" t="s">
        <v>263</v>
      </c>
      <c r="C73" s="26" t="s">
        <v>40</v>
      </c>
      <c r="D73" s="26" t="s">
        <v>41</v>
      </c>
      <c r="E73" s="26" t="s">
        <v>28</v>
      </c>
      <c r="F73" s="26" t="s">
        <v>28</v>
      </c>
      <c r="G73" s="26" t="s">
        <v>28</v>
      </c>
      <c r="H73" s="26" t="s">
        <v>2335</v>
      </c>
      <c r="I73" s="26" t="s">
        <v>29</v>
      </c>
      <c r="J73" s="47"/>
      <c r="K73" s="48"/>
      <c r="L73" s="47">
        <v>41262</v>
      </c>
      <c r="M73" s="8"/>
      <c r="U73" s="10"/>
    </row>
    <row r="74" spans="1:21" ht="110.25">
      <c r="A74" s="28" t="s">
        <v>264</v>
      </c>
      <c r="B74" s="28" t="s">
        <v>265</v>
      </c>
      <c r="C74" s="26" t="s">
        <v>134</v>
      </c>
      <c r="D74" s="26" t="s">
        <v>33</v>
      </c>
      <c r="E74" s="26" t="s">
        <v>34</v>
      </c>
      <c r="F74" s="26" t="s">
        <v>2363</v>
      </c>
      <c r="G74" s="26" t="s">
        <v>135</v>
      </c>
      <c r="H74" s="26" t="s">
        <v>36</v>
      </c>
      <c r="I74" s="26" t="s">
        <v>37</v>
      </c>
      <c r="J74" s="47"/>
      <c r="K74" s="48"/>
      <c r="L74" s="47"/>
      <c r="M74" s="8"/>
      <c r="U74" s="10"/>
    </row>
    <row r="75" spans="1:21" ht="47.25">
      <c r="A75" s="26" t="s">
        <v>266</v>
      </c>
      <c r="B75" s="26" t="s">
        <v>267</v>
      </c>
      <c r="C75" s="26" t="s">
        <v>268</v>
      </c>
      <c r="D75" s="26" t="s">
        <v>79</v>
      </c>
      <c r="E75" s="26" t="s">
        <v>28</v>
      </c>
      <c r="F75" s="26" t="s">
        <v>28</v>
      </c>
      <c r="G75" s="26" t="s">
        <v>28</v>
      </c>
      <c r="H75" s="26" t="s">
        <v>2335</v>
      </c>
      <c r="I75" s="26" t="s">
        <v>28</v>
      </c>
      <c r="J75" s="47"/>
      <c r="K75" s="48"/>
      <c r="L75" s="47">
        <v>41262</v>
      </c>
      <c r="M75" s="8"/>
      <c r="U75" s="10"/>
    </row>
    <row r="76" spans="1:21" ht="31.5">
      <c r="A76" s="26" t="s">
        <v>269</v>
      </c>
      <c r="B76" s="26" t="s">
        <v>249</v>
      </c>
      <c r="C76" s="26" t="s">
        <v>146</v>
      </c>
      <c r="D76" s="26" t="s">
        <v>70</v>
      </c>
      <c r="E76" s="26" t="s">
        <v>28</v>
      </c>
      <c r="F76" s="26" t="s">
        <v>28</v>
      </c>
      <c r="G76" s="26" t="s">
        <v>28</v>
      </c>
      <c r="H76" s="26" t="s">
        <v>16</v>
      </c>
      <c r="I76" s="26" t="s">
        <v>23</v>
      </c>
      <c r="J76" s="47"/>
      <c r="K76" s="48"/>
      <c r="L76" s="47"/>
      <c r="M76" s="8"/>
      <c r="U76" s="10"/>
    </row>
    <row r="77" spans="1:21" ht="78.75">
      <c r="A77" s="26" t="s">
        <v>270</v>
      </c>
      <c r="B77" s="26" t="s">
        <v>271</v>
      </c>
      <c r="C77" s="26" t="s">
        <v>272</v>
      </c>
      <c r="D77" s="26" t="s">
        <v>128</v>
      </c>
      <c r="E77" s="26" t="s">
        <v>28</v>
      </c>
      <c r="F77" s="26" t="s">
        <v>28</v>
      </c>
      <c r="G77" s="26" t="s">
        <v>28</v>
      </c>
      <c r="H77" s="26" t="s">
        <v>2335</v>
      </c>
      <c r="I77" s="26" t="s">
        <v>101</v>
      </c>
      <c r="J77" s="47">
        <v>42237</v>
      </c>
      <c r="K77" s="48"/>
      <c r="L77" s="47"/>
      <c r="M77" s="8"/>
      <c r="U77" s="10"/>
    </row>
    <row r="78" spans="1:21" ht="31.5">
      <c r="A78" s="28" t="s">
        <v>273</v>
      </c>
      <c r="B78" s="28" t="s">
        <v>274</v>
      </c>
      <c r="C78" s="26" t="s">
        <v>104</v>
      </c>
      <c r="D78" s="28" t="s">
        <v>275</v>
      </c>
      <c r="E78" s="28"/>
      <c r="F78" s="28"/>
      <c r="G78" s="28"/>
      <c r="H78" s="26" t="s">
        <v>16</v>
      </c>
      <c r="I78" s="26" t="s">
        <v>107</v>
      </c>
      <c r="J78" s="47"/>
      <c r="K78" s="48"/>
      <c r="L78" s="47"/>
      <c r="M78" s="8"/>
      <c r="U78" s="10"/>
    </row>
    <row r="79" spans="1:21" ht="47.25">
      <c r="A79" s="26" t="s">
        <v>276</v>
      </c>
      <c r="B79" s="26" t="s">
        <v>277</v>
      </c>
      <c r="C79" s="26" t="s">
        <v>278</v>
      </c>
      <c r="D79" s="26" t="s">
        <v>41</v>
      </c>
      <c r="E79" s="26" t="s">
        <v>28</v>
      </c>
      <c r="F79" s="26" t="s">
        <v>28</v>
      </c>
      <c r="G79" s="26" t="s">
        <v>28</v>
      </c>
      <c r="H79" s="26" t="s">
        <v>2335</v>
      </c>
      <c r="I79" s="26" t="s">
        <v>29</v>
      </c>
      <c r="J79" s="47"/>
      <c r="K79" s="48"/>
      <c r="L79" s="47">
        <v>41262</v>
      </c>
      <c r="M79" s="8"/>
      <c r="U79" s="10"/>
    </row>
    <row r="80" spans="1:21" ht="63">
      <c r="A80" s="26" t="s">
        <v>279</v>
      </c>
      <c r="B80" s="26" t="s">
        <v>280</v>
      </c>
      <c r="C80" s="26" t="s">
        <v>243</v>
      </c>
      <c r="D80" s="26" t="s">
        <v>33</v>
      </c>
      <c r="E80" s="26" t="s">
        <v>28</v>
      </c>
      <c r="F80" s="26" t="s">
        <v>2363</v>
      </c>
      <c r="G80" s="26" t="s">
        <v>1906</v>
      </c>
      <c r="H80" s="26" t="s">
        <v>36</v>
      </c>
      <c r="I80" s="26" t="s">
        <v>245</v>
      </c>
      <c r="J80" s="47"/>
      <c r="K80" s="48"/>
      <c r="L80" s="47"/>
      <c r="M80" s="8"/>
      <c r="U80" s="10"/>
    </row>
    <row r="81" spans="1:21" ht="78.75">
      <c r="A81" s="26" t="s">
        <v>281</v>
      </c>
      <c r="B81" s="26" t="s">
        <v>282</v>
      </c>
      <c r="C81" s="26" t="s">
        <v>283</v>
      </c>
      <c r="D81" s="26" t="s">
        <v>27</v>
      </c>
      <c r="E81" s="26" t="s">
        <v>28</v>
      </c>
      <c r="F81" s="26" t="s">
        <v>28</v>
      </c>
      <c r="G81" s="26" t="s">
        <v>28</v>
      </c>
      <c r="H81" s="26" t="s">
        <v>22</v>
      </c>
      <c r="I81" s="26" t="s">
        <v>29</v>
      </c>
      <c r="J81" s="47"/>
      <c r="K81" s="48"/>
      <c r="L81" s="47">
        <v>40347</v>
      </c>
      <c r="M81" s="8"/>
      <c r="U81" s="10"/>
    </row>
    <row r="82" spans="1:21" ht="47.25">
      <c r="A82" s="26" t="s">
        <v>284</v>
      </c>
      <c r="B82" s="26" t="s">
        <v>285</v>
      </c>
      <c r="C82" s="26" t="s">
        <v>278</v>
      </c>
      <c r="D82" s="26" t="s">
        <v>41</v>
      </c>
      <c r="E82" s="26" t="s">
        <v>28</v>
      </c>
      <c r="F82" s="26" t="s">
        <v>28</v>
      </c>
      <c r="G82" s="26" t="s">
        <v>28</v>
      </c>
      <c r="H82" s="26" t="s">
        <v>2335</v>
      </c>
      <c r="I82" s="26" t="s">
        <v>29</v>
      </c>
      <c r="J82" s="47"/>
      <c r="K82" s="48"/>
      <c r="L82" s="47">
        <v>41262</v>
      </c>
      <c r="M82" s="8"/>
      <c r="U82" s="10"/>
    </row>
    <row r="83" spans="1:21" ht="78.75">
      <c r="A83" s="26" t="s">
        <v>286</v>
      </c>
      <c r="B83" s="26" t="s">
        <v>287</v>
      </c>
      <c r="C83" s="26" t="s">
        <v>283</v>
      </c>
      <c r="D83" s="26" t="s">
        <v>41</v>
      </c>
      <c r="E83" s="26" t="s">
        <v>28</v>
      </c>
      <c r="F83" s="26" t="s">
        <v>28</v>
      </c>
      <c r="G83" s="26" t="s">
        <v>28</v>
      </c>
      <c r="H83" s="26" t="s">
        <v>2335</v>
      </c>
      <c r="I83" s="26" t="s">
        <v>29</v>
      </c>
      <c r="J83" s="47"/>
      <c r="K83" s="48"/>
      <c r="L83" s="47">
        <v>40347</v>
      </c>
      <c r="M83" s="8"/>
      <c r="U83" s="10"/>
    </row>
    <row r="84" spans="1:21" ht="78.75">
      <c r="A84" s="26" t="s">
        <v>288</v>
      </c>
      <c r="B84" s="26" t="s">
        <v>289</v>
      </c>
      <c r="C84" s="26" t="s">
        <v>290</v>
      </c>
      <c r="D84" s="26" t="s">
        <v>27</v>
      </c>
      <c r="E84" s="26" t="s">
        <v>28</v>
      </c>
      <c r="F84" s="26" t="s">
        <v>28</v>
      </c>
      <c r="G84" s="26" t="s">
        <v>28</v>
      </c>
      <c r="H84" s="26" t="s">
        <v>22</v>
      </c>
      <c r="I84" s="26" t="s">
        <v>29</v>
      </c>
      <c r="J84" s="47"/>
      <c r="K84" s="48"/>
      <c r="L84" s="47">
        <v>41262</v>
      </c>
      <c r="M84" s="8"/>
      <c r="U84" s="10"/>
    </row>
    <row r="85" spans="1:21" ht="31.5">
      <c r="A85" s="28" t="s">
        <v>291</v>
      </c>
      <c r="B85" s="28" t="s">
        <v>292</v>
      </c>
      <c r="C85" s="26" t="s">
        <v>104</v>
      </c>
      <c r="D85" s="28" t="s">
        <v>293</v>
      </c>
      <c r="E85" s="28"/>
      <c r="F85" s="28"/>
      <c r="G85" s="28"/>
      <c r="H85" s="26" t="s">
        <v>16</v>
      </c>
      <c r="I85" s="26" t="s">
        <v>107</v>
      </c>
      <c r="J85" s="47"/>
      <c r="K85" s="48"/>
      <c r="L85" s="47"/>
      <c r="M85" s="8"/>
      <c r="U85" s="10"/>
    </row>
    <row r="86" spans="1:21" ht="78.75">
      <c r="A86" s="26" t="s">
        <v>294</v>
      </c>
      <c r="B86" s="26" t="s">
        <v>295</v>
      </c>
      <c r="C86" s="26" t="s">
        <v>82</v>
      </c>
      <c r="D86" s="26" t="s">
        <v>2351</v>
      </c>
      <c r="E86" s="26" t="s">
        <v>28</v>
      </c>
      <c r="F86" s="26" t="s">
        <v>2365</v>
      </c>
      <c r="G86" s="26" t="s">
        <v>1904</v>
      </c>
      <c r="H86" s="26" t="s">
        <v>36</v>
      </c>
      <c r="I86" s="26" t="s">
        <v>84</v>
      </c>
      <c r="J86" s="47"/>
      <c r="K86" s="48"/>
      <c r="L86" s="47"/>
      <c r="M86" s="8"/>
      <c r="U86" s="10"/>
    </row>
    <row r="87" spans="1:21" ht="63">
      <c r="A87" s="27" t="s">
        <v>296</v>
      </c>
      <c r="B87" s="49" t="s">
        <v>297</v>
      </c>
      <c r="C87" s="49" t="s">
        <v>82</v>
      </c>
      <c r="D87" s="187" t="s">
        <v>2351</v>
      </c>
      <c r="E87" s="27"/>
      <c r="F87" s="27" t="s">
        <v>2370</v>
      </c>
      <c r="G87" s="27" t="s">
        <v>83</v>
      </c>
      <c r="H87" s="26" t="s">
        <v>16</v>
      </c>
      <c r="I87" s="31" t="s">
        <v>84</v>
      </c>
      <c r="J87" s="47"/>
      <c r="K87" s="48"/>
      <c r="L87" s="47"/>
      <c r="M87" s="8"/>
      <c r="U87" s="10"/>
    </row>
    <row r="88" spans="1:21" ht="47.25">
      <c r="A88" s="26" t="s">
        <v>299</v>
      </c>
      <c r="B88" s="26" t="s">
        <v>300</v>
      </c>
      <c r="C88" s="26" t="s">
        <v>301</v>
      </c>
      <c r="D88" s="26" t="s">
        <v>41</v>
      </c>
      <c r="E88" s="26" t="s">
        <v>28</v>
      </c>
      <c r="F88" s="26" t="s">
        <v>28</v>
      </c>
      <c r="G88" s="26" t="s">
        <v>28</v>
      </c>
      <c r="H88" s="26" t="s">
        <v>2335</v>
      </c>
      <c r="I88" s="26" t="s">
        <v>29</v>
      </c>
      <c r="J88" s="47"/>
      <c r="K88" s="48"/>
      <c r="L88" s="47">
        <v>41262</v>
      </c>
      <c r="M88" s="8"/>
      <c r="U88" s="10"/>
    </row>
    <row r="89" spans="1:21" ht="47.25">
      <c r="A89" s="26" t="s">
        <v>302</v>
      </c>
      <c r="B89" s="26" t="s">
        <v>303</v>
      </c>
      <c r="C89" s="26" t="s">
        <v>168</v>
      </c>
      <c r="D89" s="26" t="s">
        <v>28</v>
      </c>
      <c r="E89" s="26" t="s">
        <v>28</v>
      </c>
      <c r="F89" s="26" t="s">
        <v>28</v>
      </c>
      <c r="G89" s="26" t="s">
        <v>304</v>
      </c>
      <c r="H89" s="26" t="s">
        <v>36</v>
      </c>
      <c r="I89" s="26" t="s">
        <v>17</v>
      </c>
      <c r="J89" s="47"/>
      <c r="K89" s="48"/>
      <c r="L89" s="47"/>
      <c r="M89" s="8">
        <v>1</v>
      </c>
      <c r="U89" s="10"/>
    </row>
    <row r="90" spans="1:21" ht="63">
      <c r="A90" s="26" t="s">
        <v>305</v>
      </c>
      <c r="B90" s="26" t="s">
        <v>306</v>
      </c>
      <c r="C90" s="26" t="s">
        <v>307</v>
      </c>
      <c r="D90" s="26" t="s">
        <v>41</v>
      </c>
      <c r="E90" s="26" t="s">
        <v>28</v>
      </c>
      <c r="F90" s="26" t="s">
        <v>28</v>
      </c>
      <c r="G90" s="26" t="s">
        <v>28</v>
      </c>
      <c r="H90" s="26" t="s">
        <v>2335</v>
      </c>
      <c r="I90" s="26" t="s">
        <v>29</v>
      </c>
      <c r="J90" s="47"/>
      <c r="K90" s="48"/>
      <c r="L90" s="47">
        <v>41262</v>
      </c>
      <c r="M90" s="8"/>
      <c r="U90" s="10"/>
    </row>
    <row r="91" spans="1:21" ht="204.75">
      <c r="A91" s="26" t="s">
        <v>308</v>
      </c>
      <c r="B91" s="26" t="s">
        <v>309</v>
      </c>
      <c r="C91" s="26" t="s">
        <v>310</v>
      </c>
      <c r="D91" s="26" t="s">
        <v>311</v>
      </c>
      <c r="E91" s="26" t="s">
        <v>28</v>
      </c>
      <c r="F91" s="26" t="s">
        <v>28</v>
      </c>
      <c r="G91" s="127" t="s">
        <v>1914</v>
      </c>
      <c r="H91" s="26" t="s">
        <v>2335</v>
      </c>
      <c r="I91" s="26" t="s">
        <v>28</v>
      </c>
      <c r="J91" s="47">
        <v>42145</v>
      </c>
      <c r="K91" s="48"/>
      <c r="L91" s="47"/>
      <c r="M91" s="135">
        <v>1</v>
      </c>
      <c r="U91" s="10"/>
    </row>
    <row r="92" spans="1:21" ht="78.75">
      <c r="A92" s="28" t="s">
        <v>312</v>
      </c>
      <c r="B92" s="28" t="s">
        <v>313</v>
      </c>
      <c r="C92" s="26" t="s">
        <v>171</v>
      </c>
      <c r="D92" s="26" t="s">
        <v>61</v>
      </c>
      <c r="E92" s="26" t="s">
        <v>28</v>
      </c>
      <c r="F92" s="26" t="s">
        <v>2369</v>
      </c>
      <c r="G92" s="26" t="s">
        <v>28</v>
      </c>
      <c r="H92" s="26" t="s">
        <v>16</v>
      </c>
      <c r="I92" s="26" t="s">
        <v>107</v>
      </c>
      <c r="J92" s="47"/>
      <c r="K92" s="48"/>
      <c r="L92" s="47"/>
      <c r="M92" s="8"/>
      <c r="U92" s="10"/>
    </row>
    <row r="93" spans="1:21" ht="110.25">
      <c r="A93" s="26" t="s">
        <v>314</v>
      </c>
      <c r="B93" s="26" t="s">
        <v>2360</v>
      </c>
      <c r="C93" s="26" t="s">
        <v>146</v>
      </c>
      <c r="D93" s="26" t="s">
        <v>2352</v>
      </c>
      <c r="E93" s="26" t="s">
        <v>28</v>
      </c>
      <c r="F93" s="26" t="s">
        <v>28</v>
      </c>
      <c r="G93" s="26" t="s">
        <v>1917</v>
      </c>
      <c r="H93" s="26" t="s">
        <v>16</v>
      </c>
      <c r="I93" s="26" t="s">
        <v>2361</v>
      </c>
      <c r="J93" s="47"/>
      <c r="K93" s="48"/>
      <c r="L93" s="47"/>
      <c r="M93" s="8">
        <v>1</v>
      </c>
      <c r="U93" s="10"/>
    </row>
    <row r="94" spans="1:21" ht="78.75">
      <c r="A94" s="98" t="s">
        <v>316</v>
      </c>
      <c r="B94" s="26" t="s">
        <v>317</v>
      </c>
      <c r="C94" s="26" t="s">
        <v>318</v>
      </c>
      <c r="D94" s="26" t="s">
        <v>41</v>
      </c>
      <c r="E94" s="26" t="s">
        <v>28</v>
      </c>
      <c r="F94" s="26" t="s">
        <v>28</v>
      </c>
      <c r="G94" s="26" t="s">
        <v>28</v>
      </c>
      <c r="H94" s="26" t="s">
        <v>2335</v>
      </c>
      <c r="I94" s="26" t="s">
        <v>29</v>
      </c>
      <c r="J94" s="47"/>
      <c r="K94" s="48"/>
      <c r="L94" s="47">
        <v>40896</v>
      </c>
      <c r="M94" s="8"/>
      <c r="U94" s="10"/>
    </row>
    <row r="95" spans="1:21" ht="63">
      <c r="A95" s="28" t="s">
        <v>319</v>
      </c>
      <c r="B95" s="26" t="s">
        <v>320</v>
      </c>
      <c r="C95" s="26" t="s">
        <v>82</v>
      </c>
      <c r="D95" s="26" t="s">
        <v>2351</v>
      </c>
      <c r="E95" s="26" t="s">
        <v>28</v>
      </c>
      <c r="F95" s="26" t="s">
        <v>2365</v>
      </c>
      <c r="G95" s="27" t="s">
        <v>83</v>
      </c>
      <c r="H95" s="26" t="s">
        <v>36</v>
      </c>
      <c r="I95" s="26" t="s">
        <v>84</v>
      </c>
      <c r="J95" s="47"/>
      <c r="K95" s="48"/>
      <c r="L95" s="47"/>
      <c r="M95" s="8"/>
      <c r="U95" s="10"/>
    </row>
    <row r="96" spans="1:21" ht="63">
      <c r="A96" s="28" t="s">
        <v>321</v>
      </c>
      <c r="B96" s="26" t="s">
        <v>322</v>
      </c>
      <c r="C96" s="26" t="s">
        <v>82</v>
      </c>
      <c r="D96" s="26" t="s">
        <v>2351</v>
      </c>
      <c r="E96" s="26" t="s">
        <v>28</v>
      </c>
      <c r="F96" s="26" t="s">
        <v>2365</v>
      </c>
      <c r="G96" s="27" t="s">
        <v>83</v>
      </c>
      <c r="H96" s="26" t="s">
        <v>36</v>
      </c>
      <c r="I96" s="26" t="s">
        <v>84</v>
      </c>
      <c r="J96" s="47"/>
      <c r="K96" s="48"/>
      <c r="L96" s="47"/>
      <c r="M96" s="8"/>
      <c r="U96" s="10"/>
    </row>
    <row r="97" spans="1:21" ht="78.75">
      <c r="A97" s="31" t="s">
        <v>323</v>
      </c>
      <c r="B97" s="26" t="s">
        <v>324</v>
      </c>
      <c r="C97" s="26" t="s">
        <v>171</v>
      </c>
      <c r="D97" s="26" t="s">
        <v>61</v>
      </c>
      <c r="E97" s="26" t="s">
        <v>28</v>
      </c>
      <c r="F97" s="26" t="s">
        <v>2369</v>
      </c>
      <c r="G97" s="26" t="s">
        <v>28</v>
      </c>
      <c r="H97" s="26" t="s">
        <v>16</v>
      </c>
      <c r="I97" s="26" t="s">
        <v>107</v>
      </c>
      <c r="J97" s="47"/>
      <c r="K97" s="48"/>
      <c r="L97" s="47"/>
      <c r="M97" s="8"/>
      <c r="U97" s="10"/>
    </row>
    <row r="98" spans="1:21" ht="31.5">
      <c r="A98" s="28" t="s">
        <v>325</v>
      </c>
      <c r="B98" s="26" t="s">
        <v>326</v>
      </c>
      <c r="C98" s="26" t="s">
        <v>104</v>
      </c>
      <c r="D98" s="28" t="s">
        <v>327</v>
      </c>
      <c r="E98" s="26" t="s">
        <v>28</v>
      </c>
      <c r="F98" s="26" t="s">
        <v>106</v>
      </c>
      <c r="G98" s="26" t="s">
        <v>28</v>
      </c>
      <c r="H98" s="26" t="s">
        <v>16</v>
      </c>
      <c r="I98" s="26" t="s">
        <v>107</v>
      </c>
      <c r="J98" s="47"/>
      <c r="K98" s="48"/>
      <c r="L98" s="47"/>
      <c r="M98" s="8"/>
      <c r="U98" s="10"/>
    </row>
    <row r="99" spans="1:21" ht="63">
      <c r="A99" s="28" t="s">
        <v>328</v>
      </c>
      <c r="B99" s="26" t="s">
        <v>329</v>
      </c>
      <c r="C99" s="26" t="s">
        <v>82</v>
      </c>
      <c r="D99" s="26" t="s">
        <v>2351</v>
      </c>
      <c r="E99" s="26" t="s">
        <v>28</v>
      </c>
      <c r="F99" s="26" t="s">
        <v>2365</v>
      </c>
      <c r="G99" s="27" t="s">
        <v>83</v>
      </c>
      <c r="H99" s="26" t="s">
        <v>36</v>
      </c>
      <c r="I99" s="26" t="s">
        <v>84</v>
      </c>
      <c r="J99" s="47"/>
      <c r="K99" s="48"/>
      <c r="L99" s="47"/>
      <c r="M99" s="8"/>
      <c r="U99" s="10"/>
    </row>
    <row r="100" spans="1:21" ht="94.5">
      <c r="A100" s="93" t="s">
        <v>330</v>
      </c>
      <c r="B100" s="93" t="s">
        <v>331</v>
      </c>
      <c r="C100" s="62" t="s">
        <v>332</v>
      </c>
      <c r="D100" s="28" t="s">
        <v>93</v>
      </c>
      <c r="E100" s="28"/>
      <c r="F100" s="28"/>
      <c r="G100" s="28" t="s">
        <v>1903</v>
      </c>
      <c r="H100" s="155" t="s">
        <v>2335</v>
      </c>
      <c r="I100" s="26" t="s">
        <v>2341</v>
      </c>
      <c r="J100" s="47"/>
      <c r="K100" s="48"/>
      <c r="L100" s="47">
        <v>43480</v>
      </c>
      <c r="M100" s="8"/>
      <c r="U100" s="10"/>
    </row>
    <row r="101" spans="1:21" ht="78.75">
      <c r="A101" s="26" t="s">
        <v>333</v>
      </c>
      <c r="B101" s="26" t="s">
        <v>334</v>
      </c>
      <c r="C101" s="26" t="s">
        <v>335</v>
      </c>
      <c r="D101" s="26" t="s">
        <v>223</v>
      </c>
      <c r="E101" s="26" t="s">
        <v>28</v>
      </c>
      <c r="F101" s="26" t="s">
        <v>28</v>
      </c>
      <c r="G101" s="26" t="s">
        <v>1903</v>
      </c>
      <c r="H101" s="26" t="s">
        <v>2335</v>
      </c>
      <c r="I101" s="26" t="s">
        <v>101</v>
      </c>
      <c r="J101" s="47">
        <v>42145</v>
      </c>
      <c r="K101" s="48"/>
      <c r="L101" s="47"/>
      <c r="M101" s="8"/>
      <c r="U101" s="10"/>
    </row>
    <row r="102" spans="1:21" ht="78.75">
      <c r="A102" s="26" t="s">
        <v>336</v>
      </c>
      <c r="B102" s="26" t="s">
        <v>337</v>
      </c>
      <c r="C102" s="26" t="s">
        <v>338</v>
      </c>
      <c r="D102" s="26" t="s">
        <v>27</v>
      </c>
      <c r="E102" s="26" t="s">
        <v>28</v>
      </c>
      <c r="F102" s="26" t="s">
        <v>28</v>
      </c>
      <c r="G102" s="26" t="s">
        <v>28</v>
      </c>
      <c r="H102" s="26" t="s">
        <v>22</v>
      </c>
      <c r="I102" s="26" t="s">
        <v>29</v>
      </c>
      <c r="J102" s="47"/>
      <c r="K102" s="48"/>
      <c r="L102" s="47">
        <v>41078</v>
      </c>
      <c r="M102" s="8"/>
      <c r="U102" s="10"/>
    </row>
    <row r="103" spans="1:21" ht="78.75">
      <c r="A103" s="26" t="s">
        <v>339</v>
      </c>
      <c r="B103" s="26" t="s">
        <v>282</v>
      </c>
      <c r="C103" s="26" t="s">
        <v>283</v>
      </c>
      <c r="D103" s="26" t="s">
        <v>27</v>
      </c>
      <c r="E103" s="26" t="s">
        <v>28</v>
      </c>
      <c r="F103" s="26" t="s">
        <v>28</v>
      </c>
      <c r="G103" s="26" t="s">
        <v>28</v>
      </c>
      <c r="H103" s="26" t="s">
        <v>22</v>
      </c>
      <c r="I103" s="26" t="s">
        <v>29</v>
      </c>
      <c r="J103" s="47"/>
      <c r="K103" s="48"/>
      <c r="L103" s="47">
        <v>40347</v>
      </c>
      <c r="M103" s="8"/>
      <c r="U103" s="10"/>
    </row>
    <row r="104" spans="1:21" ht="47.25">
      <c r="A104" s="26" t="s">
        <v>340</v>
      </c>
      <c r="B104" s="26" t="s">
        <v>341</v>
      </c>
      <c r="C104" s="26" t="s">
        <v>342</v>
      </c>
      <c r="D104" s="26" t="s">
        <v>27</v>
      </c>
      <c r="E104" s="26" t="s">
        <v>28</v>
      </c>
      <c r="F104" s="26" t="s">
        <v>28</v>
      </c>
      <c r="G104" s="26" t="s">
        <v>1903</v>
      </c>
      <c r="H104" s="26" t="s">
        <v>2335</v>
      </c>
      <c r="I104" s="26" t="s">
        <v>29</v>
      </c>
      <c r="J104" s="47"/>
      <c r="K104" s="48"/>
      <c r="L104" s="47">
        <v>41445</v>
      </c>
      <c r="M104" s="8"/>
      <c r="U104" s="10"/>
    </row>
    <row r="105" spans="1:21" ht="31.5">
      <c r="A105" s="26" t="s">
        <v>343</v>
      </c>
      <c r="B105" s="26" t="s">
        <v>344</v>
      </c>
      <c r="C105" s="26" t="s">
        <v>345</v>
      </c>
      <c r="D105" s="26" t="s">
        <v>27</v>
      </c>
      <c r="E105" s="26" t="s">
        <v>28</v>
      </c>
      <c r="F105" s="26" t="s">
        <v>28</v>
      </c>
      <c r="G105" s="26" t="s">
        <v>1903</v>
      </c>
      <c r="H105" s="26" t="s">
        <v>2335</v>
      </c>
      <c r="I105" s="26" t="s">
        <v>29</v>
      </c>
      <c r="J105" s="47"/>
      <c r="K105" s="48"/>
      <c r="L105" s="47">
        <v>41624</v>
      </c>
      <c r="M105" s="8"/>
      <c r="U105" s="10"/>
    </row>
    <row r="106" spans="1:21" ht="110.25">
      <c r="A106" s="28" t="s">
        <v>346</v>
      </c>
      <c r="B106" s="28" t="s">
        <v>347</v>
      </c>
      <c r="C106" s="26" t="s">
        <v>134</v>
      </c>
      <c r="D106" s="26" t="s">
        <v>33</v>
      </c>
      <c r="E106" s="26" t="s">
        <v>34</v>
      </c>
      <c r="F106" s="26" t="s">
        <v>2363</v>
      </c>
      <c r="G106" s="26" t="s">
        <v>135</v>
      </c>
      <c r="H106" s="26" t="s">
        <v>36</v>
      </c>
      <c r="I106" s="26" t="s">
        <v>37</v>
      </c>
      <c r="J106" s="47"/>
      <c r="K106" s="48"/>
      <c r="L106" s="47"/>
      <c r="M106" s="8"/>
      <c r="U106" s="10"/>
    </row>
    <row r="107" spans="1:21" ht="185.25" customHeight="1">
      <c r="A107" s="26" t="s">
        <v>348</v>
      </c>
      <c r="B107" s="26" t="s">
        <v>349</v>
      </c>
      <c r="C107" s="26" t="s">
        <v>350</v>
      </c>
      <c r="D107" s="26" t="s">
        <v>228</v>
      </c>
      <c r="E107" s="26" t="s">
        <v>28</v>
      </c>
      <c r="F107" s="26" t="s">
        <v>28</v>
      </c>
      <c r="G107" s="26" t="s">
        <v>28</v>
      </c>
      <c r="H107" s="26" t="s">
        <v>2335</v>
      </c>
      <c r="I107" s="26" t="s">
        <v>29</v>
      </c>
      <c r="J107" s="47">
        <v>44016</v>
      </c>
      <c r="K107" s="48"/>
      <c r="L107" s="47">
        <v>41445</v>
      </c>
      <c r="M107" s="8"/>
      <c r="U107" s="10"/>
    </row>
    <row r="108" spans="1:21" ht="63">
      <c r="A108" s="26" t="s">
        <v>351</v>
      </c>
      <c r="B108" s="26" t="s">
        <v>352</v>
      </c>
      <c r="C108" s="26" t="s">
        <v>353</v>
      </c>
      <c r="D108" s="26" t="s">
        <v>41</v>
      </c>
      <c r="E108" s="26" t="s">
        <v>28</v>
      </c>
      <c r="F108" s="26" t="s">
        <v>28</v>
      </c>
      <c r="G108" s="26" t="s">
        <v>28</v>
      </c>
      <c r="H108" s="26" t="s">
        <v>2335</v>
      </c>
      <c r="I108" s="26" t="s">
        <v>29</v>
      </c>
      <c r="J108" s="47"/>
      <c r="K108" s="48"/>
      <c r="L108" s="47">
        <v>41262</v>
      </c>
      <c r="M108" s="8"/>
      <c r="U108" s="10"/>
    </row>
    <row r="109" spans="1:21" ht="110.25">
      <c r="A109" s="28" t="s">
        <v>354</v>
      </c>
      <c r="B109" s="28" t="s">
        <v>355</v>
      </c>
      <c r="C109" s="26" t="s">
        <v>134</v>
      </c>
      <c r="D109" s="26" t="s">
        <v>356</v>
      </c>
      <c r="E109" s="26" t="s">
        <v>34</v>
      </c>
      <c r="F109" s="26" t="s">
        <v>2363</v>
      </c>
      <c r="G109" s="26" t="s">
        <v>135</v>
      </c>
      <c r="H109" s="26" t="s">
        <v>2331</v>
      </c>
      <c r="I109" s="26" t="s">
        <v>37</v>
      </c>
      <c r="J109" s="47"/>
      <c r="K109" s="48"/>
      <c r="L109" s="47"/>
      <c r="M109" s="8"/>
      <c r="U109" s="10"/>
    </row>
    <row r="110" spans="1:21" ht="157.5">
      <c r="A110" s="26" t="s">
        <v>357</v>
      </c>
      <c r="B110" s="26" t="s">
        <v>358</v>
      </c>
      <c r="C110" s="26" t="s">
        <v>359</v>
      </c>
      <c r="D110" s="26" t="s">
        <v>27</v>
      </c>
      <c r="E110" s="26" t="s">
        <v>28</v>
      </c>
      <c r="F110" s="26" t="s">
        <v>28</v>
      </c>
      <c r="G110" s="26" t="s">
        <v>28</v>
      </c>
      <c r="H110" s="26" t="s">
        <v>22</v>
      </c>
      <c r="I110" s="26" t="s">
        <v>29</v>
      </c>
      <c r="J110" s="47"/>
      <c r="K110" s="48"/>
      <c r="L110" s="47">
        <v>41262</v>
      </c>
      <c r="M110" s="8"/>
      <c r="U110" s="10"/>
    </row>
    <row r="111" spans="1:21" ht="31.5">
      <c r="A111" s="26" t="s">
        <v>360</v>
      </c>
      <c r="B111" s="26" t="s">
        <v>361</v>
      </c>
      <c r="C111" s="26" t="s">
        <v>104</v>
      </c>
      <c r="D111" s="26" t="s">
        <v>105</v>
      </c>
      <c r="E111" s="26" t="s">
        <v>28</v>
      </c>
      <c r="F111" s="26" t="s">
        <v>106</v>
      </c>
      <c r="G111" s="26" t="s">
        <v>28</v>
      </c>
      <c r="H111" s="26" t="s">
        <v>16</v>
      </c>
      <c r="I111" s="26" t="s">
        <v>107</v>
      </c>
      <c r="J111" s="47"/>
      <c r="K111" s="48"/>
      <c r="L111" s="47"/>
      <c r="M111" s="8"/>
      <c r="U111" s="10"/>
    </row>
    <row r="112" spans="1:21" ht="47.25">
      <c r="A112" s="26" t="s">
        <v>363</v>
      </c>
      <c r="B112" s="26" t="s">
        <v>364</v>
      </c>
      <c r="C112" s="26" t="s">
        <v>365</v>
      </c>
      <c r="D112" s="26" t="s">
        <v>41</v>
      </c>
      <c r="E112" s="26" t="s">
        <v>28</v>
      </c>
      <c r="F112" s="26" t="s">
        <v>28</v>
      </c>
      <c r="G112" s="26" t="s">
        <v>28</v>
      </c>
      <c r="H112" s="26" t="s">
        <v>2335</v>
      </c>
      <c r="I112" s="26" t="s">
        <v>29</v>
      </c>
      <c r="J112" s="47"/>
      <c r="K112" s="48"/>
      <c r="L112" s="47">
        <v>41262</v>
      </c>
      <c r="M112" s="8"/>
      <c r="U112" s="10"/>
    </row>
    <row r="113" spans="1:21" ht="78.75">
      <c r="A113" s="26" t="s">
        <v>366</v>
      </c>
      <c r="B113" s="26" t="s">
        <v>367</v>
      </c>
      <c r="C113" s="26" t="s">
        <v>368</v>
      </c>
      <c r="D113" s="26" t="s">
        <v>369</v>
      </c>
      <c r="E113" s="26" t="s">
        <v>28</v>
      </c>
      <c r="F113" s="26" t="s">
        <v>28</v>
      </c>
      <c r="G113" s="26" t="s">
        <v>28</v>
      </c>
      <c r="H113" s="26" t="s">
        <v>2335</v>
      </c>
      <c r="I113" s="26" t="s">
        <v>29</v>
      </c>
      <c r="J113" s="47"/>
      <c r="K113" s="48"/>
      <c r="L113" s="47">
        <v>41262</v>
      </c>
      <c r="M113" s="8"/>
      <c r="U113" s="10"/>
    </row>
    <row r="114" spans="1:21" ht="94.5">
      <c r="A114" s="44" t="s">
        <v>370</v>
      </c>
      <c r="B114" s="57" t="s">
        <v>371</v>
      </c>
      <c r="C114" s="26" t="s">
        <v>372</v>
      </c>
      <c r="D114" s="26" t="s">
        <v>61</v>
      </c>
      <c r="E114" s="26" t="s">
        <v>28</v>
      </c>
      <c r="F114" s="26" t="s">
        <v>2371</v>
      </c>
      <c r="G114" s="26" t="s">
        <v>1903</v>
      </c>
      <c r="H114" s="26" t="s">
        <v>16</v>
      </c>
      <c r="I114" s="26" t="s">
        <v>107</v>
      </c>
      <c r="J114" s="47"/>
      <c r="K114" s="48"/>
      <c r="L114" s="47"/>
      <c r="M114" s="8"/>
      <c r="U114" s="10"/>
    </row>
    <row r="115" spans="1:21" ht="94.5">
      <c r="A115" s="44" t="s">
        <v>373</v>
      </c>
      <c r="B115" s="57" t="s">
        <v>371</v>
      </c>
      <c r="C115" s="26" t="s">
        <v>372</v>
      </c>
      <c r="D115" s="26" t="s">
        <v>61</v>
      </c>
      <c r="E115" s="26" t="s">
        <v>28</v>
      </c>
      <c r="F115" s="26" t="s">
        <v>2371</v>
      </c>
      <c r="G115" s="26" t="s">
        <v>1903</v>
      </c>
      <c r="H115" s="26" t="s">
        <v>16</v>
      </c>
      <c r="I115" s="26" t="s">
        <v>107</v>
      </c>
      <c r="J115" s="47"/>
      <c r="K115" s="48"/>
      <c r="L115" s="47"/>
      <c r="M115" s="8"/>
      <c r="U115" s="10"/>
    </row>
    <row r="116" spans="1:21" ht="63">
      <c r="A116" s="26" t="s">
        <v>374</v>
      </c>
      <c r="B116" s="26" t="s">
        <v>247</v>
      </c>
      <c r="C116" s="26" t="s">
        <v>243</v>
      </c>
      <c r="D116" s="26" t="s">
        <v>33</v>
      </c>
      <c r="E116" s="26" t="s">
        <v>28</v>
      </c>
      <c r="F116" s="26" t="s">
        <v>2363</v>
      </c>
      <c r="G116" s="26" t="s">
        <v>1906</v>
      </c>
      <c r="H116" s="26" t="s">
        <v>36</v>
      </c>
      <c r="I116" s="26" t="s">
        <v>245</v>
      </c>
      <c r="J116" s="47"/>
      <c r="K116" s="48"/>
      <c r="L116" s="47"/>
      <c r="M116" s="8"/>
      <c r="U116" s="10"/>
    </row>
    <row r="117" spans="1:21" ht="63">
      <c r="A117" s="26" t="s">
        <v>375</v>
      </c>
      <c r="B117" s="26" t="s">
        <v>376</v>
      </c>
      <c r="C117" s="26" t="s">
        <v>377</v>
      </c>
      <c r="D117" s="26" t="s">
        <v>378</v>
      </c>
      <c r="E117" s="26" t="s">
        <v>28</v>
      </c>
      <c r="F117" s="26" t="s">
        <v>28</v>
      </c>
      <c r="G117" s="26" t="s">
        <v>1903</v>
      </c>
      <c r="H117" s="26" t="s">
        <v>2335</v>
      </c>
      <c r="I117" s="26" t="s">
        <v>101</v>
      </c>
      <c r="J117" s="47">
        <v>42145</v>
      </c>
      <c r="K117" s="48"/>
      <c r="L117" s="47"/>
      <c r="M117" s="8"/>
      <c r="U117" s="10"/>
    </row>
    <row r="118" spans="1:21" ht="78.75">
      <c r="A118" s="26" t="s">
        <v>379</v>
      </c>
      <c r="B118" s="26" t="s">
        <v>282</v>
      </c>
      <c r="C118" s="26" t="s">
        <v>283</v>
      </c>
      <c r="D118" s="26" t="s">
        <v>27</v>
      </c>
      <c r="E118" s="26" t="s">
        <v>28</v>
      </c>
      <c r="F118" s="26" t="s">
        <v>28</v>
      </c>
      <c r="G118" s="26" t="s">
        <v>28</v>
      </c>
      <c r="H118" s="26" t="s">
        <v>22</v>
      </c>
      <c r="I118" s="26" t="s">
        <v>29</v>
      </c>
      <c r="J118" s="47"/>
      <c r="K118" s="48"/>
      <c r="L118" s="47">
        <v>40347</v>
      </c>
      <c r="M118" s="8"/>
      <c r="U118" s="10"/>
    </row>
    <row r="119" spans="1:21" ht="63">
      <c r="A119" s="31" t="s">
        <v>380</v>
      </c>
      <c r="B119" s="26" t="s">
        <v>381</v>
      </c>
      <c r="C119" s="26" t="s">
        <v>82</v>
      </c>
      <c r="D119" s="26" t="s">
        <v>2351</v>
      </c>
      <c r="E119" s="26" t="s">
        <v>28</v>
      </c>
      <c r="F119" s="26" t="s">
        <v>2365</v>
      </c>
      <c r="G119" s="27" t="s">
        <v>83</v>
      </c>
      <c r="H119" s="26" t="s">
        <v>36</v>
      </c>
      <c r="I119" s="26" t="s">
        <v>84</v>
      </c>
      <c r="J119" s="47"/>
      <c r="K119" s="48"/>
      <c r="L119" s="47"/>
      <c r="M119" s="8"/>
      <c r="U119" s="10"/>
    </row>
    <row r="120" spans="1:21" ht="110.25">
      <c r="A120" s="26" t="s">
        <v>382</v>
      </c>
      <c r="B120" s="26" t="s">
        <v>383</v>
      </c>
      <c r="C120" s="26" t="s">
        <v>384</v>
      </c>
      <c r="D120" s="26" t="s">
        <v>28</v>
      </c>
      <c r="E120" s="26" t="s">
        <v>28</v>
      </c>
      <c r="F120" s="26" t="s">
        <v>28</v>
      </c>
      <c r="G120" s="26" t="s">
        <v>385</v>
      </c>
      <c r="H120" s="26" t="s">
        <v>36</v>
      </c>
      <c r="I120" s="26" t="s">
        <v>386</v>
      </c>
      <c r="J120" s="47"/>
      <c r="K120" s="48"/>
      <c r="L120" s="47"/>
      <c r="M120" s="8">
        <v>1</v>
      </c>
      <c r="U120" s="10"/>
    </row>
    <row r="121" spans="1:21" ht="78.75">
      <c r="A121" s="31" t="s">
        <v>387</v>
      </c>
      <c r="B121" s="26" t="s">
        <v>388</v>
      </c>
      <c r="C121" s="26" t="s">
        <v>243</v>
      </c>
      <c r="D121" s="26" t="s">
        <v>33</v>
      </c>
      <c r="E121" s="26" t="s">
        <v>28</v>
      </c>
      <c r="F121" s="26" t="s">
        <v>2372</v>
      </c>
      <c r="G121" s="26" t="s">
        <v>1906</v>
      </c>
      <c r="H121" s="26" t="s">
        <v>36</v>
      </c>
      <c r="I121" s="26" t="s">
        <v>245</v>
      </c>
      <c r="J121" s="47"/>
      <c r="K121" s="48"/>
      <c r="L121" s="47"/>
      <c r="M121" s="8"/>
      <c r="U121" s="10"/>
    </row>
    <row r="122" spans="1:21" ht="141.75">
      <c r="A122" s="26" t="s">
        <v>389</v>
      </c>
      <c r="B122" s="26" t="s">
        <v>390</v>
      </c>
      <c r="C122" s="26" t="s">
        <v>391</v>
      </c>
      <c r="D122" s="26" t="s">
        <v>88</v>
      </c>
      <c r="E122" s="26" t="s">
        <v>89</v>
      </c>
      <c r="F122" s="26" t="s">
        <v>2366</v>
      </c>
      <c r="G122" s="26" t="s">
        <v>28</v>
      </c>
      <c r="H122" s="26" t="s">
        <v>2335</v>
      </c>
      <c r="I122" s="26" t="s">
        <v>28</v>
      </c>
      <c r="J122" s="47">
        <v>42999</v>
      </c>
      <c r="K122" s="48"/>
      <c r="L122" s="47"/>
      <c r="M122" s="8"/>
      <c r="U122" s="10"/>
    </row>
    <row r="123" spans="1:21" ht="94.5">
      <c r="A123" s="25" t="s">
        <v>392</v>
      </c>
      <c r="B123" s="57" t="s">
        <v>371</v>
      </c>
      <c r="C123" s="26" t="s">
        <v>372</v>
      </c>
      <c r="D123" s="26" t="s">
        <v>61</v>
      </c>
      <c r="E123" s="26" t="s">
        <v>28</v>
      </c>
      <c r="F123" s="26" t="s">
        <v>2371</v>
      </c>
      <c r="G123" s="26" t="s">
        <v>1903</v>
      </c>
      <c r="H123" s="26" t="s">
        <v>16</v>
      </c>
      <c r="I123" s="26" t="s">
        <v>107</v>
      </c>
      <c r="J123" s="47"/>
      <c r="K123" s="48"/>
      <c r="L123" s="47"/>
      <c r="M123" s="8"/>
      <c r="U123" s="10"/>
    </row>
    <row r="124" spans="1:21" ht="78.75">
      <c r="A124" s="26" t="s">
        <v>393</v>
      </c>
      <c r="B124" s="26" t="s">
        <v>394</v>
      </c>
      <c r="C124" s="26" t="s">
        <v>171</v>
      </c>
      <c r="D124" s="26" t="s">
        <v>61</v>
      </c>
      <c r="E124" s="26" t="s">
        <v>28</v>
      </c>
      <c r="F124" s="26" t="s">
        <v>2369</v>
      </c>
      <c r="G124" s="26" t="s">
        <v>1903</v>
      </c>
      <c r="H124" s="26" t="s">
        <v>16</v>
      </c>
      <c r="I124" s="26" t="s">
        <v>107</v>
      </c>
      <c r="J124" s="47"/>
      <c r="K124" s="48"/>
      <c r="L124" s="47"/>
      <c r="M124" s="8"/>
      <c r="U124" s="10"/>
    </row>
    <row r="125" spans="1:21" ht="63">
      <c r="A125" s="28" t="s">
        <v>395</v>
      </c>
      <c r="B125" s="26" t="s">
        <v>396</v>
      </c>
      <c r="C125" s="26" t="s">
        <v>82</v>
      </c>
      <c r="D125" s="26" t="s">
        <v>2351</v>
      </c>
      <c r="E125" s="26" t="s">
        <v>28</v>
      </c>
      <c r="F125" s="26" t="s">
        <v>2365</v>
      </c>
      <c r="G125" s="27" t="s">
        <v>83</v>
      </c>
      <c r="H125" s="26" t="s">
        <v>36</v>
      </c>
      <c r="I125" s="26" t="s">
        <v>84</v>
      </c>
      <c r="J125" s="47"/>
      <c r="K125" s="48"/>
      <c r="L125" s="47"/>
      <c r="M125" s="8"/>
      <c r="U125" s="10"/>
    </row>
    <row r="126" spans="1:21" ht="63">
      <c r="A126" s="28" t="s">
        <v>397</v>
      </c>
      <c r="B126" s="26" t="s">
        <v>398</v>
      </c>
      <c r="C126" s="26" t="s">
        <v>82</v>
      </c>
      <c r="D126" s="26" t="s">
        <v>2351</v>
      </c>
      <c r="E126" s="26" t="s">
        <v>28</v>
      </c>
      <c r="F126" s="26" t="s">
        <v>2365</v>
      </c>
      <c r="G126" s="27" t="s">
        <v>83</v>
      </c>
      <c r="H126" s="26" t="s">
        <v>36</v>
      </c>
      <c r="I126" s="26" t="s">
        <v>84</v>
      </c>
      <c r="J126" s="47"/>
      <c r="K126" s="48"/>
      <c r="L126" s="47"/>
      <c r="M126" s="8"/>
      <c r="U126" s="10"/>
    </row>
    <row r="127" spans="1:21" ht="63">
      <c r="A127" s="28" t="s">
        <v>399</v>
      </c>
      <c r="B127" s="26" t="s">
        <v>400</v>
      </c>
      <c r="C127" s="26" t="s">
        <v>82</v>
      </c>
      <c r="D127" s="26" t="s">
        <v>2351</v>
      </c>
      <c r="E127" s="26" t="s">
        <v>28</v>
      </c>
      <c r="F127" s="26" t="s">
        <v>2365</v>
      </c>
      <c r="G127" s="27" t="s">
        <v>83</v>
      </c>
      <c r="H127" s="26" t="s">
        <v>36</v>
      </c>
      <c r="I127" s="26" t="s">
        <v>84</v>
      </c>
      <c r="J127" s="47"/>
      <c r="K127" s="48"/>
      <c r="L127" s="47"/>
      <c r="M127" s="8"/>
      <c r="U127" s="10"/>
    </row>
    <row r="128" spans="1:21" ht="63">
      <c r="A128" s="28" t="s">
        <v>401</v>
      </c>
      <c r="B128" s="26" t="s">
        <v>402</v>
      </c>
      <c r="C128" s="26" t="s">
        <v>82</v>
      </c>
      <c r="D128" s="26" t="s">
        <v>2351</v>
      </c>
      <c r="E128" s="26" t="s">
        <v>28</v>
      </c>
      <c r="F128" s="26" t="s">
        <v>2365</v>
      </c>
      <c r="G128" s="27" t="s">
        <v>83</v>
      </c>
      <c r="H128" s="26" t="s">
        <v>36</v>
      </c>
      <c r="I128" s="26" t="s">
        <v>84</v>
      </c>
      <c r="J128" s="47"/>
      <c r="K128" s="48"/>
      <c r="L128" s="47"/>
      <c r="M128" s="8"/>
      <c r="U128" s="10"/>
    </row>
    <row r="129" spans="1:21" ht="63">
      <c r="A129" s="28" t="s">
        <v>403</v>
      </c>
      <c r="B129" s="26" t="s">
        <v>404</v>
      </c>
      <c r="C129" s="26" t="s">
        <v>82</v>
      </c>
      <c r="D129" s="26" t="s">
        <v>2351</v>
      </c>
      <c r="E129" s="26" t="s">
        <v>28</v>
      </c>
      <c r="F129" s="26" t="s">
        <v>2365</v>
      </c>
      <c r="G129" s="27" t="s">
        <v>83</v>
      </c>
      <c r="H129" s="26" t="s">
        <v>36</v>
      </c>
      <c r="I129" s="26" t="s">
        <v>84</v>
      </c>
      <c r="J129" s="47"/>
      <c r="K129" s="48"/>
      <c r="L129" s="47"/>
      <c r="M129" s="8"/>
      <c r="U129" s="10"/>
    </row>
    <row r="130" spans="1:21" ht="63">
      <c r="A130" s="28" t="s">
        <v>405</v>
      </c>
      <c r="B130" s="26" t="s">
        <v>406</v>
      </c>
      <c r="C130" s="26" t="s">
        <v>82</v>
      </c>
      <c r="D130" s="26" t="s">
        <v>2351</v>
      </c>
      <c r="E130" s="26" t="s">
        <v>28</v>
      </c>
      <c r="F130" s="26" t="s">
        <v>2365</v>
      </c>
      <c r="G130" s="27" t="s">
        <v>83</v>
      </c>
      <c r="H130" s="26" t="s">
        <v>36</v>
      </c>
      <c r="I130" s="26" t="s">
        <v>84</v>
      </c>
      <c r="J130" s="47"/>
      <c r="K130" s="48"/>
      <c r="L130" s="47"/>
      <c r="M130" s="8"/>
      <c r="U130" s="10"/>
    </row>
    <row r="131" spans="1:21" ht="63">
      <c r="A131" s="28" t="s">
        <v>407</v>
      </c>
      <c r="B131" s="26" t="s">
        <v>408</v>
      </c>
      <c r="C131" s="26" t="s">
        <v>82</v>
      </c>
      <c r="D131" s="26" t="s">
        <v>2351</v>
      </c>
      <c r="E131" s="26" t="s">
        <v>28</v>
      </c>
      <c r="F131" s="26" t="s">
        <v>2365</v>
      </c>
      <c r="G131" s="27" t="s">
        <v>83</v>
      </c>
      <c r="H131" s="26" t="s">
        <v>36</v>
      </c>
      <c r="I131" s="26" t="s">
        <v>84</v>
      </c>
      <c r="J131" s="47"/>
      <c r="K131" s="48"/>
      <c r="L131" s="47"/>
      <c r="M131" s="8"/>
      <c r="U131" s="10"/>
    </row>
    <row r="132" spans="1:21" ht="63">
      <c r="A132" s="31" t="s">
        <v>409</v>
      </c>
      <c r="B132" s="49" t="s">
        <v>410</v>
      </c>
      <c r="C132" s="49" t="s">
        <v>82</v>
      </c>
      <c r="D132" s="27" t="s">
        <v>2351</v>
      </c>
      <c r="E132" s="27"/>
      <c r="F132" s="27" t="s">
        <v>2370</v>
      </c>
      <c r="G132" s="27" t="s">
        <v>83</v>
      </c>
      <c r="H132" s="26" t="s">
        <v>16</v>
      </c>
      <c r="I132" s="31" t="s">
        <v>84</v>
      </c>
      <c r="J132" s="47"/>
      <c r="K132" s="48"/>
      <c r="L132" s="47"/>
      <c r="M132" s="8"/>
      <c r="U132" s="10"/>
    </row>
    <row r="133" spans="1:21" ht="63">
      <c r="A133" s="31" t="s">
        <v>411</v>
      </c>
      <c r="B133" s="26" t="s">
        <v>412</v>
      </c>
      <c r="C133" s="26" t="s">
        <v>82</v>
      </c>
      <c r="D133" s="26" t="s">
        <v>2351</v>
      </c>
      <c r="E133" s="26" t="s">
        <v>28</v>
      </c>
      <c r="F133" s="26" t="s">
        <v>2365</v>
      </c>
      <c r="G133" s="27" t="s">
        <v>83</v>
      </c>
      <c r="H133" s="26" t="s">
        <v>36</v>
      </c>
      <c r="I133" s="26" t="s">
        <v>84</v>
      </c>
      <c r="J133" s="47"/>
      <c r="K133" s="48"/>
      <c r="L133" s="47"/>
      <c r="M133" s="8"/>
      <c r="U133" s="10"/>
    </row>
    <row r="134" spans="1:21" ht="63">
      <c r="A134" s="31" t="s">
        <v>413</v>
      </c>
      <c r="B134" s="26" t="s">
        <v>414</v>
      </c>
      <c r="C134" s="26" t="s">
        <v>82</v>
      </c>
      <c r="D134" s="26" t="s">
        <v>2351</v>
      </c>
      <c r="E134" s="26" t="s">
        <v>28</v>
      </c>
      <c r="F134" s="26" t="s">
        <v>2365</v>
      </c>
      <c r="G134" s="27" t="s">
        <v>83</v>
      </c>
      <c r="H134" s="26" t="s">
        <v>36</v>
      </c>
      <c r="I134" s="26" t="s">
        <v>84</v>
      </c>
      <c r="J134" s="47"/>
      <c r="K134" s="48"/>
      <c r="L134" s="47"/>
      <c r="M134" s="8"/>
      <c r="U134" s="10"/>
    </row>
    <row r="135" spans="1:21" ht="63">
      <c r="A135" s="31" t="s">
        <v>415</v>
      </c>
      <c r="B135" s="26" t="s">
        <v>416</v>
      </c>
      <c r="C135" s="26" t="s">
        <v>82</v>
      </c>
      <c r="D135" s="26" t="s">
        <v>2351</v>
      </c>
      <c r="E135" s="26" t="s">
        <v>28</v>
      </c>
      <c r="F135" s="26" t="s">
        <v>2365</v>
      </c>
      <c r="G135" s="27" t="s">
        <v>83</v>
      </c>
      <c r="H135" s="26" t="s">
        <v>36</v>
      </c>
      <c r="I135" s="26" t="s">
        <v>84</v>
      </c>
      <c r="J135" s="47"/>
      <c r="K135" s="48"/>
      <c r="L135" s="47"/>
      <c r="M135" s="8"/>
      <c r="U135" s="10"/>
    </row>
    <row r="136" spans="1:21" ht="63">
      <c r="A136" s="31" t="s">
        <v>417</v>
      </c>
      <c r="B136" s="26" t="s">
        <v>418</v>
      </c>
      <c r="C136" s="26" t="s">
        <v>82</v>
      </c>
      <c r="D136" s="26" t="s">
        <v>2351</v>
      </c>
      <c r="E136" s="26" t="s">
        <v>28</v>
      </c>
      <c r="F136" s="26" t="s">
        <v>2365</v>
      </c>
      <c r="G136" s="27" t="s">
        <v>83</v>
      </c>
      <c r="H136" s="26" t="s">
        <v>36</v>
      </c>
      <c r="I136" s="26" t="s">
        <v>84</v>
      </c>
      <c r="J136" s="47"/>
      <c r="K136" s="48"/>
      <c r="L136" s="47"/>
      <c r="M136" s="8"/>
      <c r="U136" s="10"/>
    </row>
    <row r="137" spans="1:21" ht="63">
      <c r="A137" s="28" t="s">
        <v>419</v>
      </c>
      <c r="B137" s="26" t="s">
        <v>420</v>
      </c>
      <c r="C137" s="26" t="s">
        <v>82</v>
      </c>
      <c r="D137" s="26" t="s">
        <v>2351</v>
      </c>
      <c r="E137" s="26" t="s">
        <v>28</v>
      </c>
      <c r="F137" s="26" t="s">
        <v>2365</v>
      </c>
      <c r="G137" s="27" t="s">
        <v>83</v>
      </c>
      <c r="H137" s="26" t="s">
        <v>36</v>
      </c>
      <c r="I137" s="26" t="s">
        <v>84</v>
      </c>
      <c r="J137" s="47"/>
      <c r="K137" s="48"/>
      <c r="L137" s="47"/>
      <c r="M137" s="8"/>
      <c r="U137" s="10"/>
    </row>
    <row r="138" spans="1:21" ht="63">
      <c r="A138" s="28" t="s">
        <v>421</v>
      </c>
      <c r="B138" s="26" t="s">
        <v>422</v>
      </c>
      <c r="C138" s="26" t="s">
        <v>82</v>
      </c>
      <c r="D138" s="26" t="s">
        <v>2351</v>
      </c>
      <c r="E138" s="26" t="s">
        <v>28</v>
      </c>
      <c r="F138" s="26" t="s">
        <v>2365</v>
      </c>
      <c r="G138" s="27" t="s">
        <v>83</v>
      </c>
      <c r="H138" s="26" t="s">
        <v>36</v>
      </c>
      <c r="I138" s="26" t="s">
        <v>84</v>
      </c>
      <c r="J138" s="47"/>
      <c r="K138" s="48"/>
      <c r="L138" s="47"/>
      <c r="M138" s="8"/>
      <c r="U138" s="10"/>
    </row>
    <row r="139" spans="1:21" ht="63">
      <c r="A139" s="28" t="s">
        <v>423</v>
      </c>
      <c r="B139" s="26" t="s">
        <v>424</v>
      </c>
      <c r="C139" s="26" t="s">
        <v>82</v>
      </c>
      <c r="D139" s="26" t="s">
        <v>2351</v>
      </c>
      <c r="E139" s="26" t="s">
        <v>28</v>
      </c>
      <c r="F139" s="26" t="s">
        <v>2365</v>
      </c>
      <c r="G139" s="27" t="s">
        <v>83</v>
      </c>
      <c r="H139" s="26" t="s">
        <v>36</v>
      </c>
      <c r="I139" s="26" t="s">
        <v>84</v>
      </c>
      <c r="J139" s="47"/>
      <c r="K139" s="48"/>
      <c r="L139" s="47"/>
      <c r="M139" s="8"/>
      <c r="U139" s="10"/>
    </row>
    <row r="140" spans="1:21" ht="63">
      <c r="A140" s="28" t="s">
        <v>425</v>
      </c>
      <c r="B140" s="26" t="s">
        <v>426</v>
      </c>
      <c r="C140" s="26" t="s">
        <v>82</v>
      </c>
      <c r="D140" s="26" t="s">
        <v>2351</v>
      </c>
      <c r="E140" s="26" t="s">
        <v>28</v>
      </c>
      <c r="F140" s="26" t="s">
        <v>2365</v>
      </c>
      <c r="G140" s="27" t="s">
        <v>83</v>
      </c>
      <c r="H140" s="26" t="s">
        <v>36</v>
      </c>
      <c r="I140" s="26" t="s">
        <v>84</v>
      </c>
      <c r="J140" s="47"/>
      <c r="K140" s="48"/>
      <c r="L140" s="47"/>
      <c r="M140" s="8"/>
      <c r="U140" s="10"/>
    </row>
    <row r="141" spans="1:21" ht="63">
      <c r="A141" s="28" t="s">
        <v>427</v>
      </c>
      <c r="B141" s="26" t="s">
        <v>428</v>
      </c>
      <c r="C141" s="26" t="s">
        <v>82</v>
      </c>
      <c r="D141" s="26" t="s">
        <v>2351</v>
      </c>
      <c r="E141" s="26" t="s">
        <v>28</v>
      </c>
      <c r="F141" s="26" t="s">
        <v>2365</v>
      </c>
      <c r="G141" s="27" t="s">
        <v>83</v>
      </c>
      <c r="H141" s="26" t="s">
        <v>36</v>
      </c>
      <c r="I141" s="26" t="s">
        <v>84</v>
      </c>
      <c r="J141" s="47"/>
      <c r="K141" s="48"/>
      <c r="L141" s="47"/>
      <c r="M141" s="8"/>
      <c r="U141" s="10"/>
    </row>
    <row r="142" spans="1:21" ht="63">
      <c r="A142" s="28" t="s">
        <v>429</v>
      </c>
      <c r="B142" s="26" t="s">
        <v>430</v>
      </c>
      <c r="C142" s="26" t="s">
        <v>82</v>
      </c>
      <c r="D142" s="26" t="s">
        <v>2351</v>
      </c>
      <c r="E142" s="26" t="s">
        <v>28</v>
      </c>
      <c r="F142" s="26" t="s">
        <v>2365</v>
      </c>
      <c r="G142" s="27" t="s">
        <v>83</v>
      </c>
      <c r="H142" s="26" t="s">
        <v>36</v>
      </c>
      <c r="I142" s="26" t="s">
        <v>84</v>
      </c>
      <c r="J142" s="47"/>
      <c r="K142" s="48"/>
      <c r="L142" s="47"/>
      <c r="M142" s="8"/>
      <c r="U142" s="10"/>
    </row>
    <row r="143" spans="1:21" ht="63">
      <c r="A143" s="28" t="s">
        <v>431</v>
      </c>
      <c r="B143" s="26" t="s">
        <v>432</v>
      </c>
      <c r="C143" s="26" t="s">
        <v>82</v>
      </c>
      <c r="D143" s="26" t="s">
        <v>2351</v>
      </c>
      <c r="E143" s="26" t="s">
        <v>28</v>
      </c>
      <c r="F143" s="26" t="s">
        <v>2365</v>
      </c>
      <c r="G143" s="27" t="s">
        <v>83</v>
      </c>
      <c r="H143" s="26" t="s">
        <v>36</v>
      </c>
      <c r="I143" s="26" t="s">
        <v>84</v>
      </c>
      <c r="J143" s="47"/>
      <c r="K143" s="48"/>
      <c r="L143" s="47"/>
      <c r="M143" s="8"/>
      <c r="U143" s="10"/>
    </row>
    <row r="144" spans="1:21" ht="63">
      <c r="A144" s="28" t="s">
        <v>433</v>
      </c>
      <c r="B144" s="26" t="s">
        <v>434</v>
      </c>
      <c r="C144" s="26" t="s">
        <v>82</v>
      </c>
      <c r="D144" s="26" t="s">
        <v>2351</v>
      </c>
      <c r="E144" s="26" t="s">
        <v>28</v>
      </c>
      <c r="F144" s="26" t="s">
        <v>2365</v>
      </c>
      <c r="G144" s="27" t="s">
        <v>83</v>
      </c>
      <c r="H144" s="26" t="s">
        <v>36</v>
      </c>
      <c r="I144" s="26" t="s">
        <v>84</v>
      </c>
      <c r="J144" s="47"/>
      <c r="K144" s="48"/>
      <c r="L144" s="47"/>
      <c r="M144" s="8"/>
      <c r="U144" s="10"/>
    </row>
    <row r="145" spans="1:21" ht="63">
      <c r="A145" s="28" t="s">
        <v>435</v>
      </c>
      <c r="B145" s="26" t="s">
        <v>436</v>
      </c>
      <c r="C145" s="26" t="s">
        <v>82</v>
      </c>
      <c r="D145" s="26" t="s">
        <v>2351</v>
      </c>
      <c r="E145" s="26" t="s">
        <v>28</v>
      </c>
      <c r="F145" s="26" t="s">
        <v>2365</v>
      </c>
      <c r="G145" s="27" t="s">
        <v>83</v>
      </c>
      <c r="H145" s="26" t="s">
        <v>36</v>
      </c>
      <c r="I145" s="26" t="s">
        <v>84</v>
      </c>
      <c r="J145" s="47"/>
      <c r="K145" s="48"/>
      <c r="L145" s="47"/>
      <c r="M145" s="8"/>
      <c r="U145" s="10"/>
    </row>
    <row r="146" spans="1:21" ht="141.75">
      <c r="A146" s="26" t="s">
        <v>437</v>
      </c>
      <c r="B146" s="26" t="s">
        <v>438</v>
      </c>
      <c r="C146" s="26" t="s">
        <v>439</v>
      </c>
      <c r="D146" s="26" t="s">
        <v>440</v>
      </c>
      <c r="E146" s="26" t="s">
        <v>28</v>
      </c>
      <c r="F146" s="26" t="s">
        <v>28</v>
      </c>
      <c r="G146" s="26" t="s">
        <v>1903</v>
      </c>
      <c r="H146" s="26" t="s">
        <v>2335</v>
      </c>
      <c r="I146" s="26" t="s">
        <v>101</v>
      </c>
      <c r="J146" s="47">
        <v>42237</v>
      </c>
      <c r="K146" s="48"/>
      <c r="L146" s="47"/>
      <c r="M146" s="8"/>
      <c r="U146" s="10"/>
    </row>
    <row r="147" spans="1:21" ht="141.75">
      <c r="A147" s="26" t="s">
        <v>441</v>
      </c>
      <c r="B147" s="26" t="s">
        <v>438</v>
      </c>
      <c r="C147" s="26" t="s">
        <v>439</v>
      </c>
      <c r="D147" s="26" t="s">
        <v>128</v>
      </c>
      <c r="E147" s="26" t="s">
        <v>28</v>
      </c>
      <c r="F147" s="26" t="s">
        <v>28</v>
      </c>
      <c r="G147" s="26" t="s">
        <v>1903</v>
      </c>
      <c r="H147" s="26" t="s">
        <v>2335</v>
      </c>
      <c r="I147" s="26" t="s">
        <v>101</v>
      </c>
      <c r="J147" s="47">
        <v>42237</v>
      </c>
      <c r="K147" s="48"/>
      <c r="L147" s="47"/>
      <c r="M147" s="8"/>
      <c r="U147" s="10"/>
    </row>
    <row r="148" spans="1:21" ht="141.75">
      <c r="A148" s="26" t="s">
        <v>442</v>
      </c>
      <c r="B148" s="26" t="s">
        <v>438</v>
      </c>
      <c r="C148" s="26" t="s">
        <v>439</v>
      </c>
      <c r="D148" s="26" t="s">
        <v>128</v>
      </c>
      <c r="E148" s="26" t="s">
        <v>28</v>
      </c>
      <c r="F148" s="26" t="s">
        <v>28</v>
      </c>
      <c r="G148" s="26" t="s">
        <v>1903</v>
      </c>
      <c r="H148" s="26" t="s">
        <v>2335</v>
      </c>
      <c r="I148" s="26" t="s">
        <v>101</v>
      </c>
      <c r="J148" s="47">
        <v>42237</v>
      </c>
      <c r="K148" s="48"/>
      <c r="L148" s="47"/>
      <c r="M148" s="8"/>
      <c r="U148" s="10"/>
    </row>
    <row r="149" spans="1:21" ht="47.25">
      <c r="A149" s="26" t="s">
        <v>443</v>
      </c>
      <c r="B149" s="26" t="s">
        <v>444</v>
      </c>
      <c r="C149" s="26" t="s">
        <v>445</v>
      </c>
      <c r="D149" s="26" t="s">
        <v>41</v>
      </c>
      <c r="E149" s="26" t="s">
        <v>28</v>
      </c>
      <c r="F149" s="26" t="s">
        <v>28</v>
      </c>
      <c r="G149" s="26" t="s">
        <v>28</v>
      </c>
      <c r="H149" s="26" t="s">
        <v>2335</v>
      </c>
      <c r="I149" s="26" t="s">
        <v>29</v>
      </c>
      <c r="J149" s="47"/>
      <c r="K149" s="48"/>
      <c r="L149" s="47">
        <v>40896</v>
      </c>
      <c r="M149" s="8"/>
      <c r="U149" s="10"/>
    </row>
    <row r="150" spans="1:21" ht="63">
      <c r="A150" s="28" t="s">
        <v>446</v>
      </c>
      <c r="B150" s="26" t="s">
        <v>447</v>
      </c>
      <c r="C150" s="26" t="s">
        <v>82</v>
      </c>
      <c r="D150" s="26" t="s">
        <v>2351</v>
      </c>
      <c r="E150" s="26" t="s">
        <v>28</v>
      </c>
      <c r="F150" s="26" t="s">
        <v>2365</v>
      </c>
      <c r="G150" s="27" t="s">
        <v>83</v>
      </c>
      <c r="H150" s="26" t="s">
        <v>36</v>
      </c>
      <c r="I150" s="26" t="s">
        <v>84</v>
      </c>
      <c r="J150" s="47"/>
      <c r="K150" s="48"/>
      <c r="L150" s="47"/>
      <c r="M150" s="8"/>
      <c r="U150" s="10"/>
    </row>
    <row r="151" spans="1:21" ht="110.25">
      <c r="A151" s="28" t="s">
        <v>448</v>
      </c>
      <c r="B151" s="28" t="s">
        <v>449</v>
      </c>
      <c r="C151" s="26" t="s">
        <v>134</v>
      </c>
      <c r="D151" s="26" t="s">
        <v>33</v>
      </c>
      <c r="E151" s="26" t="s">
        <v>34</v>
      </c>
      <c r="F151" s="26" t="s">
        <v>2363</v>
      </c>
      <c r="G151" s="26" t="s">
        <v>135</v>
      </c>
      <c r="H151" s="26" t="s">
        <v>36</v>
      </c>
      <c r="I151" s="26" t="s">
        <v>37</v>
      </c>
      <c r="J151" s="47"/>
      <c r="K151" s="48"/>
      <c r="L151" s="47"/>
      <c r="M151" s="8"/>
      <c r="U151" s="10"/>
    </row>
    <row r="152" spans="1:21" ht="204.75">
      <c r="A152" s="26" t="s">
        <v>450</v>
      </c>
      <c r="B152" s="26" t="s">
        <v>451</v>
      </c>
      <c r="C152" s="26" t="s">
        <v>452</v>
      </c>
      <c r="D152" s="26" t="s">
        <v>453</v>
      </c>
      <c r="E152" s="26" t="s">
        <v>28</v>
      </c>
      <c r="F152" s="26" t="s">
        <v>28</v>
      </c>
      <c r="G152" s="127" t="s">
        <v>1914</v>
      </c>
      <c r="H152" s="26" t="s">
        <v>2335</v>
      </c>
      <c r="I152" s="26" t="s">
        <v>28</v>
      </c>
      <c r="J152" s="47">
        <v>42145</v>
      </c>
      <c r="K152" s="48"/>
      <c r="L152" s="47"/>
      <c r="M152" s="135">
        <v>1</v>
      </c>
      <c r="U152" s="10"/>
    </row>
    <row r="153" spans="1:21" ht="110.25">
      <c r="A153" s="28" t="s">
        <v>454</v>
      </c>
      <c r="B153" s="28" t="s">
        <v>455</v>
      </c>
      <c r="C153" s="26" t="s">
        <v>32</v>
      </c>
      <c r="D153" s="26" t="s">
        <v>33</v>
      </c>
      <c r="E153" s="26" t="s">
        <v>34</v>
      </c>
      <c r="F153" s="26" t="s">
        <v>2363</v>
      </c>
      <c r="G153" s="26" t="s">
        <v>35</v>
      </c>
      <c r="H153" s="26" t="s">
        <v>36</v>
      </c>
      <c r="I153" s="26" t="s">
        <v>37</v>
      </c>
      <c r="J153" s="47"/>
      <c r="K153" s="48"/>
      <c r="L153" s="47"/>
      <c r="M153" s="8"/>
      <c r="U153" s="10"/>
    </row>
    <row r="154" spans="1:21" ht="63">
      <c r="A154" s="28" t="s">
        <v>456</v>
      </c>
      <c r="B154" s="26" t="s">
        <v>457</v>
      </c>
      <c r="C154" s="26" t="s">
        <v>82</v>
      </c>
      <c r="D154" s="26" t="s">
        <v>2351</v>
      </c>
      <c r="E154" s="26" t="s">
        <v>28</v>
      </c>
      <c r="F154" s="26" t="s">
        <v>2365</v>
      </c>
      <c r="G154" s="27" t="s">
        <v>83</v>
      </c>
      <c r="H154" s="26" t="s">
        <v>36</v>
      </c>
      <c r="I154" s="26" t="s">
        <v>84</v>
      </c>
      <c r="J154" s="47"/>
      <c r="K154" s="48"/>
      <c r="L154" s="47"/>
      <c r="M154" s="8"/>
      <c r="U154" s="10"/>
    </row>
    <row r="155" spans="1:21" ht="204.75">
      <c r="A155" s="28" t="s">
        <v>458</v>
      </c>
      <c r="B155" s="28" t="s">
        <v>459</v>
      </c>
      <c r="C155" s="26" t="s">
        <v>87</v>
      </c>
      <c r="D155" s="26" t="s">
        <v>88</v>
      </c>
      <c r="E155" s="26" t="s">
        <v>89</v>
      </c>
      <c r="F155" s="26" t="s">
        <v>2366</v>
      </c>
      <c r="G155" s="127" t="s">
        <v>1914</v>
      </c>
      <c r="H155" s="26" t="s">
        <v>2331</v>
      </c>
      <c r="I155" s="26" t="s">
        <v>37</v>
      </c>
      <c r="J155" s="47"/>
      <c r="K155" s="48"/>
      <c r="L155" s="47"/>
      <c r="M155" s="135">
        <v>1</v>
      </c>
      <c r="U155" s="10"/>
    </row>
    <row r="156" spans="1:21" ht="141.75">
      <c r="A156" s="26" t="s">
        <v>460</v>
      </c>
      <c r="B156" s="26" t="s">
        <v>461</v>
      </c>
      <c r="C156" s="26" t="s">
        <v>87</v>
      </c>
      <c r="D156" s="26" t="s">
        <v>88</v>
      </c>
      <c r="E156" s="26" t="s">
        <v>89</v>
      </c>
      <c r="F156" s="26" t="s">
        <v>2366</v>
      </c>
      <c r="G156" s="26" t="s">
        <v>1903</v>
      </c>
      <c r="H156" s="26" t="s">
        <v>2331</v>
      </c>
      <c r="I156" s="26" t="s">
        <v>101</v>
      </c>
      <c r="J156" s="47"/>
      <c r="K156" s="48"/>
      <c r="L156" s="47"/>
      <c r="M156" s="8"/>
      <c r="U156" s="10"/>
    </row>
    <row r="157" spans="1:21" ht="63">
      <c r="A157" s="31" t="s">
        <v>462</v>
      </c>
      <c r="B157" s="49" t="s">
        <v>463</v>
      </c>
      <c r="C157" s="49" t="s">
        <v>82</v>
      </c>
      <c r="D157" s="27" t="s">
        <v>2351</v>
      </c>
      <c r="E157" s="27"/>
      <c r="F157" s="27" t="s">
        <v>2370</v>
      </c>
      <c r="G157" s="27" t="s">
        <v>83</v>
      </c>
      <c r="H157" s="26" t="s">
        <v>16</v>
      </c>
      <c r="I157" s="31" t="s">
        <v>84</v>
      </c>
      <c r="J157" s="47"/>
      <c r="K157" s="48"/>
      <c r="L157" s="47"/>
      <c r="M157" s="8"/>
      <c r="U157" s="10"/>
    </row>
    <row r="158" spans="1:21" ht="63">
      <c r="A158" s="28" t="s">
        <v>464</v>
      </c>
      <c r="B158" s="26" t="s">
        <v>465</v>
      </c>
      <c r="C158" s="26" t="s">
        <v>82</v>
      </c>
      <c r="D158" s="26" t="s">
        <v>2351</v>
      </c>
      <c r="E158" s="26" t="s">
        <v>28</v>
      </c>
      <c r="F158" s="26" t="s">
        <v>2365</v>
      </c>
      <c r="G158" s="27" t="s">
        <v>83</v>
      </c>
      <c r="H158" s="26" t="s">
        <v>36</v>
      </c>
      <c r="I158" s="26" t="s">
        <v>84</v>
      </c>
      <c r="J158" s="47"/>
      <c r="K158" s="48"/>
      <c r="L158" s="47"/>
      <c r="M158" s="8"/>
      <c r="U158" s="10"/>
    </row>
    <row r="159" spans="1:21" ht="78.75">
      <c r="A159" s="26" t="s">
        <v>466</v>
      </c>
      <c r="B159" s="26" t="s">
        <v>467</v>
      </c>
      <c r="C159" s="26" t="s">
        <v>60</v>
      </c>
      <c r="D159" s="26" t="s">
        <v>468</v>
      </c>
      <c r="E159" s="26" t="s">
        <v>62</v>
      </c>
      <c r="F159" s="26" t="s">
        <v>2373</v>
      </c>
      <c r="G159" s="26" t="s">
        <v>28</v>
      </c>
      <c r="H159" s="26" t="s">
        <v>36</v>
      </c>
      <c r="I159" s="26" t="s">
        <v>219</v>
      </c>
      <c r="J159" s="47"/>
      <c r="K159" s="48"/>
      <c r="L159" s="47"/>
      <c r="M159" s="8"/>
      <c r="U159" s="10"/>
    </row>
    <row r="160" spans="1:21" ht="31.5">
      <c r="A160" s="26" t="s">
        <v>469</v>
      </c>
      <c r="B160" s="26" t="s">
        <v>470</v>
      </c>
      <c r="C160" s="26" t="s">
        <v>471</v>
      </c>
      <c r="D160" s="26" t="s">
        <v>28</v>
      </c>
      <c r="E160" s="26" t="s">
        <v>28</v>
      </c>
      <c r="F160" s="26" t="s">
        <v>106</v>
      </c>
      <c r="G160" s="26" t="s">
        <v>1903</v>
      </c>
      <c r="H160" s="26" t="s">
        <v>16</v>
      </c>
      <c r="I160" s="26" t="s">
        <v>107</v>
      </c>
      <c r="J160" s="47"/>
      <c r="K160" s="48"/>
      <c r="L160" s="47"/>
      <c r="M160" s="8"/>
      <c r="U160" s="10"/>
    </row>
    <row r="161" spans="1:21" ht="31.5">
      <c r="A161" s="26" t="s">
        <v>472</v>
      </c>
      <c r="B161" s="26" t="s">
        <v>473</v>
      </c>
      <c r="C161" s="26" t="s">
        <v>114</v>
      </c>
      <c r="D161" s="26" t="s">
        <v>115</v>
      </c>
      <c r="E161" s="26" t="s">
        <v>28</v>
      </c>
      <c r="F161" s="26" t="s">
        <v>28</v>
      </c>
      <c r="G161" s="26" t="s">
        <v>28</v>
      </c>
      <c r="H161" s="26" t="s">
        <v>36</v>
      </c>
      <c r="I161" s="26" t="s">
        <v>116</v>
      </c>
      <c r="J161" s="47"/>
      <c r="K161" s="48"/>
      <c r="L161" s="47"/>
      <c r="M161" s="8"/>
      <c r="U161" s="10"/>
    </row>
    <row r="162" spans="1:21" ht="31.5">
      <c r="A162" s="28" t="s">
        <v>474</v>
      </c>
      <c r="B162" s="28" t="s">
        <v>475</v>
      </c>
      <c r="C162" s="26" t="s">
        <v>104</v>
      </c>
      <c r="D162" s="28" t="s">
        <v>476</v>
      </c>
      <c r="E162" s="28"/>
      <c r="F162" s="28"/>
      <c r="G162" s="28"/>
      <c r="H162" s="26" t="s">
        <v>16</v>
      </c>
      <c r="I162" s="26" t="s">
        <v>107</v>
      </c>
      <c r="J162" s="47"/>
      <c r="K162" s="48"/>
      <c r="L162" s="47"/>
      <c r="M162" s="8"/>
      <c r="U162" s="10"/>
    </row>
    <row r="163" spans="1:21" ht="31.5">
      <c r="A163" s="28" t="s">
        <v>477</v>
      </c>
      <c r="B163" s="28" t="s">
        <v>478</v>
      </c>
      <c r="C163" s="26" t="s">
        <v>104</v>
      </c>
      <c r="D163" s="28" t="s">
        <v>479</v>
      </c>
      <c r="E163" s="28"/>
      <c r="F163" s="28"/>
      <c r="G163" s="28"/>
      <c r="H163" s="26" t="s">
        <v>16</v>
      </c>
      <c r="I163" s="26" t="s">
        <v>107</v>
      </c>
      <c r="J163" s="47"/>
      <c r="K163" s="48"/>
      <c r="L163" s="47"/>
      <c r="M163" s="8"/>
      <c r="U163" s="10"/>
    </row>
    <row r="164" spans="1:21" ht="204.75">
      <c r="A164" s="28" t="s">
        <v>480</v>
      </c>
      <c r="B164" s="28" t="s">
        <v>481</v>
      </c>
      <c r="C164" s="26" t="s">
        <v>87</v>
      </c>
      <c r="D164" s="26" t="s">
        <v>88</v>
      </c>
      <c r="E164" s="26" t="s">
        <v>89</v>
      </c>
      <c r="F164" s="26" t="s">
        <v>2366</v>
      </c>
      <c r="G164" s="127" t="s">
        <v>1914</v>
      </c>
      <c r="H164" s="26" t="s">
        <v>2331</v>
      </c>
      <c r="I164" s="26" t="s">
        <v>37</v>
      </c>
      <c r="J164" s="47"/>
      <c r="K164" s="48"/>
      <c r="L164" s="47"/>
      <c r="M164" s="135">
        <v>1</v>
      </c>
      <c r="U164" s="10"/>
    </row>
    <row r="165" spans="1:21" ht="63">
      <c r="A165" s="44" t="s">
        <v>482</v>
      </c>
      <c r="B165" s="26" t="s">
        <v>483</v>
      </c>
      <c r="C165" s="26" t="s">
        <v>243</v>
      </c>
      <c r="D165" s="26" t="s">
        <v>33</v>
      </c>
      <c r="E165" s="26" t="s">
        <v>28</v>
      </c>
      <c r="F165" s="26" t="s">
        <v>2363</v>
      </c>
      <c r="G165" s="26" t="s">
        <v>1906</v>
      </c>
      <c r="H165" s="26" t="s">
        <v>36</v>
      </c>
      <c r="I165" s="26" t="s">
        <v>245</v>
      </c>
      <c r="J165" s="47"/>
      <c r="K165" s="48"/>
      <c r="L165" s="47"/>
      <c r="M165" s="8"/>
      <c r="U165" s="10"/>
    </row>
    <row r="166" spans="1:21" ht="78.75">
      <c r="A166" s="26" t="s">
        <v>484</v>
      </c>
      <c r="B166" s="26" t="s">
        <v>485</v>
      </c>
      <c r="C166" s="26" t="s">
        <v>486</v>
      </c>
      <c r="D166" s="26" t="s">
        <v>41</v>
      </c>
      <c r="E166" s="26" t="s">
        <v>28</v>
      </c>
      <c r="F166" s="26" t="s">
        <v>28</v>
      </c>
      <c r="G166" s="26" t="s">
        <v>28</v>
      </c>
      <c r="H166" s="26" t="s">
        <v>2335</v>
      </c>
      <c r="I166" s="26" t="s">
        <v>29</v>
      </c>
      <c r="J166" s="47"/>
      <c r="K166" s="48"/>
      <c r="L166" s="47">
        <v>41262</v>
      </c>
      <c r="M166" s="8"/>
      <c r="U166" s="10"/>
    </row>
    <row r="167" spans="1:21" ht="31.5">
      <c r="A167" s="26" t="s">
        <v>487</v>
      </c>
      <c r="B167" s="26" t="s">
        <v>488</v>
      </c>
      <c r="C167" s="26" t="s">
        <v>489</v>
      </c>
      <c r="D167" s="26" t="s">
        <v>2391</v>
      </c>
      <c r="E167" s="26" t="s">
        <v>28</v>
      </c>
      <c r="F167" s="26" t="s">
        <v>490</v>
      </c>
      <c r="G167" s="26" t="s">
        <v>491</v>
      </c>
      <c r="H167" s="26" t="s">
        <v>16</v>
      </c>
      <c r="I167" s="26" t="s">
        <v>492</v>
      </c>
      <c r="J167" s="47"/>
      <c r="K167" s="48"/>
      <c r="L167" s="47"/>
      <c r="M167" s="8"/>
      <c r="U167" s="10"/>
    </row>
    <row r="168" spans="1:21" ht="31.5">
      <c r="A168" s="26" t="s">
        <v>493</v>
      </c>
      <c r="B168" s="26" t="s">
        <v>494</v>
      </c>
      <c r="C168" s="26" t="s">
        <v>114</v>
      </c>
      <c r="D168" s="26" t="s">
        <v>115</v>
      </c>
      <c r="E168" s="26" t="s">
        <v>28</v>
      </c>
      <c r="F168" s="26" t="s">
        <v>28</v>
      </c>
      <c r="G168" s="26" t="s">
        <v>28</v>
      </c>
      <c r="H168" s="26" t="s">
        <v>36</v>
      </c>
      <c r="I168" s="26" t="s">
        <v>116</v>
      </c>
      <c r="J168" s="47"/>
      <c r="K168" s="48"/>
      <c r="L168" s="47"/>
      <c r="M168" s="8"/>
      <c r="U168" s="10"/>
    </row>
    <row r="169" spans="1:21" ht="47.25">
      <c r="A169" s="26" t="s">
        <v>495</v>
      </c>
      <c r="B169" s="26" t="s">
        <v>496</v>
      </c>
      <c r="C169" s="26" t="s">
        <v>497</v>
      </c>
      <c r="D169" s="26" t="s">
        <v>27</v>
      </c>
      <c r="E169" s="26" t="s">
        <v>28</v>
      </c>
      <c r="F169" s="26" t="s">
        <v>28</v>
      </c>
      <c r="G169" s="26" t="s">
        <v>28</v>
      </c>
      <c r="H169" s="26" t="s">
        <v>22</v>
      </c>
      <c r="I169" s="26" t="s">
        <v>29</v>
      </c>
      <c r="J169" s="47"/>
      <c r="K169" s="48"/>
      <c r="L169" s="47">
        <v>40896</v>
      </c>
      <c r="M169" s="8"/>
      <c r="U169" s="10"/>
    </row>
    <row r="170" spans="1:21" ht="157.5">
      <c r="A170" s="26" t="s">
        <v>498</v>
      </c>
      <c r="B170" s="26" t="s">
        <v>358</v>
      </c>
      <c r="C170" s="26" t="s">
        <v>359</v>
      </c>
      <c r="D170" s="26" t="s">
        <v>27</v>
      </c>
      <c r="E170" s="26" t="s">
        <v>28</v>
      </c>
      <c r="F170" s="26" t="s">
        <v>28</v>
      </c>
      <c r="G170" s="26" t="s">
        <v>28</v>
      </c>
      <c r="H170" s="26" t="s">
        <v>22</v>
      </c>
      <c r="I170" s="26" t="s">
        <v>29</v>
      </c>
      <c r="J170" s="47"/>
      <c r="K170" s="48"/>
      <c r="L170" s="47">
        <v>41262</v>
      </c>
      <c r="M170" s="8"/>
      <c r="U170" s="10"/>
    </row>
    <row r="171" spans="1:21" ht="63">
      <c r="A171" s="28" t="s">
        <v>499</v>
      </c>
      <c r="B171" s="28" t="s">
        <v>500</v>
      </c>
      <c r="C171" s="26" t="s">
        <v>501</v>
      </c>
      <c r="D171" s="26" t="s">
        <v>502</v>
      </c>
      <c r="E171" s="28"/>
      <c r="F171" s="26" t="s">
        <v>2367</v>
      </c>
      <c r="G171" s="28" t="s">
        <v>1903</v>
      </c>
      <c r="H171" s="26" t="s">
        <v>16</v>
      </c>
      <c r="I171" s="26" t="s">
        <v>503</v>
      </c>
      <c r="J171" s="47"/>
      <c r="K171" s="48"/>
      <c r="L171" s="47"/>
      <c r="M171" s="8"/>
      <c r="U171" s="10"/>
    </row>
    <row r="172" spans="1:21" ht="31.5">
      <c r="A172" s="26" t="s">
        <v>504</v>
      </c>
      <c r="B172" s="26" t="s">
        <v>505</v>
      </c>
      <c r="C172" s="26" t="s">
        <v>362</v>
      </c>
      <c r="D172" s="26" t="s">
        <v>28</v>
      </c>
      <c r="E172" s="26" t="s">
        <v>28</v>
      </c>
      <c r="F172" s="26" t="s">
        <v>106</v>
      </c>
      <c r="G172" s="26" t="s">
        <v>28</v>
      </c>
      <c r="H172" s="26" t="s">
        <v>16</v>
      </c>
      <c r="I172" s="26" t="s">
        <v>107</v>
      </c>
      <c r="J172" s="47"/>
      <c r="K172" s="48"/>
      <c r="L172" s="47"/>
      <c r="M172" s="8"/>
      <c r="U172" s="10"/>
    </row>
    <row r="173" spans="1:21" ht="31.5">
      <c r="A173" s="26" t="s">
        <v>506</v>
      </c>
      <c r="B173" s="26" t="s">
        <v>507</v>
      </c>
      <c r="C173" s="26" t="s">
        <v>508</v>
      </c>
      <c r="D173" s="26" t="s">
        <v>27</v>
      </c>
      <c r="E173" s="26" t="s">
        <v>28</v>
      </c>
      <c r="F173" s="26" t="s">
        <v>28</v>
      </c>
      <c r="G173" s="26" t="s">
        <v>28</v>
      </c>
      <c r="H173" s="26" t="s">
        <v>22</v>
      </c>
      <c r="I173" s="26" t="s">
        <v>29</v>
      </c>
      <c r="J173" s="47"/>
      <c r="K173" s="48"/>
      <c r="L173" s="47">
        <v>41262</v>
      </c>
      <c r="M173" s="8"/>
      <c r="U173" s="10"/>
    </row>
    <row r="174" spans="1:21" ht="63">
      <c r="A174" s="44" t="s">
        <v>509</v>
      </c>
      <c r="B174" s="26" t="s">
        <v>510</v>
      </c>
      <c r="C174" s="26" t="s">
        <v>243</v>
      </c>
      <c r="D174" s="26" t="s">
        <v>33</v>
      </c>
      <c r="E174" s="26" t="s">
        <v>28</v>
      </c>
      <c r="F174" s="26" t="s">
        <v>2363</v>
      </c>
      <c r="G174" s="26" t="s">
        <v>1906</v>
      </c>
      <c r="H174" s="26" t="s">
        <v>36</v>
      </c>
      <c r="I174" s="26" t="s">
        <v>245</v>
      </c>
      <c r="J174" s="47"/>
      <c r="K174" s="48"/>
      <c r="L174" s="47"/>
      <c r="M174" s="8"/>
      <c r="U174" s="10"/>
    </row>
    <row r="175" spans="1:21" ht="63">
      <c r="A175" s="28" t="s">
        <v>511</v>
      </c>
      <c r="B175" s="28" t="s">
        <v>512</v>
      </c>
      <c r="C175" s="26" t="s">
        <v>501</v>
      </c>
      <c r="D175" s="26" t="s">
        <v>502</v>
      </c>
      <c r="E175" s="28"/>
      <c r="F175" s="26" t="s">
        <v>2367</v>
      </c>
      <c r="G175" s="28" t="s">
        <v>1903</v>
      </c>
      <c r="H175" s="26" t="s">
        <v>16</v>
      </c>
      <c r="I175" s="26" t="s">
        <v>503</v>
      </c>
      <c r="J175" s="47"/>
      <c r="K175" s="48"/>
      <c r="L175" s="47"/>
      <c r="M175" s="8"/>
      <c r="U175" s="10"/>
    </row>
    <row r="176" spans="1:21" ht="63">
      <c r="A176" s="28" t="s">
        <v>513</v>
      </c>
      <c r="B176" s="28" t="s">
        <v>514</v>
      </c>
      <c r="C176" s="26" t="s">
        <v>501</v>
      </c>
      <c r="D176" s="26" t="s">
        <v>502</v>
      </c>
      <c r="E176" s="28"/>
      <c r="F176" s="26" t="s">
        <v>2367</v>
      </c>
      <c r="G176" s="28" t="s">
        <v>1903</v>
      </c>
      <c r="H176" s="26" t="s">
        <v>16</v>
      </c>
      <c r="I176" s="26" t="s">
        <v>503</v>
      </c>
      <c r="J176" s="47"/>
      <c r="K176" s="48"/>
      <c r="L176" s="47"/>
      <c r="M176" s="8"/>
      <c r="U176" s="10"/>
    </row>
    <row r="177" spans="1:21" ht="78.75">
      <c r="A177" s="26" t="s">
        <v>515</v>
      </c>
      <c r="B177" s="26" t="s">
        <v>516</v>
      </c>
      <c r="C177" s="26" t="s">
        <v>60</v>
      </c>
      <c r="D177" s="26" t="s">
        <v>61</v>
      </c>
      <c r="E177" s="26" t="s">
        <v>62</v>
      </c>
      <c r="F177" s="26" t="s">
        <v>2364</v>
      </c>
      <c r="G177" s="26" t="s">
        <v>28</v>
      </c>
      <c r="H177" s="26" t="s">
        <v>36</v>
      </c>
      <c r="I177" s="26" t="s">
        <v>63</v>
      </c>
      <c r="J177" s="47"/>
      <c r="K177" s="48"/>
      <c r="L177" s="47"/>
      <c r="M177" s="8"/>
      <c r="U177" s="10"/>
    </row>
    <row r="178" spans="1:21" ht="63">
      <c r="A178" s="25" t="s">
        <v>517</v>
      </c>
      <c r="B178" s="53" t="s">
        <v>518</v>
      </c>
      <c r="C178" s="51" t="s">
        <v>519</v>
      </c>
      <c r="D178" s="28"/>
      <c r="E178" s="28"/>
      <c r="F178" s="28"/>
      <c r="G178" s="28" t="s">
        <v>520</v>
      </c>
      <c r="H178" s="26" t="s">
        <v>16</v>
      </c>
      <c r="I178" s="26" t="s">
        <v>521</v>
      </c>
      <c r="J178" s="47"/>
      <c r="K178" s="48"/>
      <c r="L178" s="47"/>
      <c r="M178" s="8">
        <v>1</v>
      </c>
      <c r="U178" s="10"/>
    </row>
    <row r="179" spans="1:21" ht="126">
      <c r="A179" s="46" t="s">
        <v>522</v>
      </c>
      <c r="B179" s="63" t="s">
        <v>523</v>
      </c>
      <c r="C179" s="29" t="s">
        <v>524</v>
      </c>
      <c r="D179" s="28" t="s">
        <v>93</v>
      </c>
      <c r="E179" s="28"/>
      <c r="F179" s="28"/>
      <c r="G179" s="28"/>
      <c r="H179" s="28" t="s">
        <v>22</v>
      </c>
      <c r="I179" s="26" t="s">
        <v>29</v>
      </c>
      <c r="J179" s="47"/>
      <c r="K179" s="48"/>
      <c r="L179" s="47">
        <v>43480</v>
      </c>
      <c r="M179" s="8"/>
      <c r="U179" s="10"/>
    </row>
    <row r="180" spans="1:21" ht="63">
      <c r="A180" s="26" t="s">
        <v>525</v>
      </c>
      <c r="B180" s="26" t="s">
        <v>526</v>
      </c>
      <c r="C180" s="26" t="s">
        <v>82</v>
      </c>
      <c r="D180" s="26" t="s">
        <v>2351</v>
      </c>
      <c r="E180" s="26" t="s">
        <v>28</v>
      </c>
      <c r="F180" s="26" t="s">
        <v>2365</v>
      </c>
      <c r="G180" s="26" t="s">
        <v>83</v>
      </c>
      <c r="H180" s="26" t="s">
        <v>36</v>
      </c>
      <c r="I180" s="26" t="s">
        <v>84</v>
      </c>
      <c r="J180" s="47"/>
      <c r="K180" s="48"/>
      <c r="L180" s="47"/>
      <c r="M180" s="8"/>
      <c r="U180" s="10"/>
    </row>
    <row r="181" spans="1:21" ht="63">
      <c r="A181" s="26" t="s">
        <v>527</v>
      </c>
      <c r="B181" s="26" t="s">
        <v>528</v>
      </c>
      <c r="C181" s="26" t="s">
        <v>529</v>
      </c>
      <c r="D181" s="26" t="s">
        <v>41</v>
      </c>
      <c r="E181" s="26" t="s">
        <v>28</v>
      </c>
      <c r="F181" s="26" t="s">
        <v>28</v>
      </c>
      <c r="G181" s="26" t="s">
        <v>28</v>
      </c>
      <c r="H181" s="26" t="s">
        <v>2335</v>
      </c>
      <c r="I181" s="26" t="s">
        <v>29</v>
      </c>
      <c r="J181" s="47"/>
      <c r="K181" s="48"/>
      <c r="L181" s="47">
        <v>40896</v>
      </c>
      <c r="M181" s="8"/>
      <c r="U181" s="10"/>
    </row>
    <row r="182" spans="1:21" ht="63">
      <c r="A182" s="26" t="s">
        <v>530</v>
      </c>
      <c r="B182" s="26" t="s">
        <v>531</v>
      </c>
      <c r="C182" s="26" t="s">
        <v>119</v>
      </c>
      <c r="D182" s="26" t="s">
        <v>120</v>
      </c>
      <c r="E182" s="26" t="s">
        <v>28</v>
      </c>
      <c r="F182" s="26" t="s">
        <v>2367</v>
      </c>
      <c r="G182" s="26" t="s">
        <v>28</v>
      </c>
      <c r="H182" s="26" t="s">
        <v>36</v>
      </c>
      <c r="I182" s="26" t="s">
        <v>37</v>
      </c>
      <c r="J182" s="47"/>
      <c r="K182" s="48"/>
      <c r="L182" s="47"/>
      <c r="M182" s="8"/>
      <c r="U182" s="10"/>
    </row>
    <row r="183" spans="1:21" ht="78.75">
      <c r="A183" s="26" t="s">
        <v>532</v>
      </c>
      <c r="B183" s="26" t="s">
        <v>533</v>
      </c>
      <c r="C183" s="26" t="s">
        <v>534</v>
      </c>
      <c r="D183" s="26" t="s">
        <v>535</v>
      </c>
      <c r="E183" s="26" t="s">
        <v>28</v>
      </c>
      <c r="F183" s="26" t="s">
        <v>28</v>
      </c>
      <c r="G183" s="26" t="s">
        <v>28</v>
      </c>
      <c r="H183" s="26" t="s">
        <v>2335</v>
      </c>
      <c r="I183" s="26" t="s">
        <v>29</v>
      </c>
      <c r="J183" s="47">
        <v>45778</v>
      </c>
      <c r="K183" s="48"/>
      <c r="L183" s="47">
        <v>41990</v>
      </c>
      <c r="M183" s="8"/>
      <c r="U183" s="10"/>
    </row>
    <row r="184" spans="1:21" ht="78.75">
      <c r="A184" s="26" t="s">
        <v>536</v>
      </c>
      <c r="B184" s="26" t="s">
        <v>537</v>
      </c>
      <c r="C184" s="26" t="s">
        <v>538</v>
      </c>
      <c r="D184" s="26" t="s">
        <v>539</v>
      </c>
      <c r="E184" s="26" t="s">
        <v>28</v>
      </c>
      <c r="F184" s="26" t="s">
        <v>28</v>
      </c>
      <c r="G184" s="26" t="s">
        <v>28</v>
      </c>
      <c r="H184" s="26" t="s">
        <v>2335</v>
      </c>
      <c r="I184" s="26" t="s">
        <v>28</v>
      </c>
      <c r="J184" s="47"/>
      <c r="K184" s="48"/>
      <c r="L184" s="47">
        <v>39749</v>
      </c>
      <c r="M184" s="8"/>
      <c r="U184" s="10"/>
    </row>
    <row r="185" spans="1:21" ht="110.25">
      <c r="A185" s="28" t="s">
        <v>540</v>
      </c>
      <c r="B185" s="28" t="s">
        <v>541</v>
      </c>
      <c r="C185" s="26" t="s">
        <v>134</v>
      </c>
      <c r="D185" s="26" t="s">
        <v>33</v>
      </c>
      <c r="E185" s="26" t="s">
        <v>34</v>
      </c>
      <c r="F185" s="26" t="s">
        <v>2363</v>
      </c>
      <c r="G185" s="26" t="s">
        <v>135</v>
      </c>
      <c r="H185" s="26" t="s">
        <v>36</v>
      </c>
      <c r="I185" s="26" t="s">
        <v>37</v>
      </c>
      <c r="J185" s="47"/>
      <c r="K185" s="48"/>
      <c r="L185" s="47"/>
      <c r="M185" s="8"/>
      <c r="U185" s="10"/>
    </row>
    <row r="186" spans="1:21" ht="31.5">
      <c r="A186" s="28" t="s">
        <v>542</v>
      </c>
      <c r="B186" s="28" t="s">
        <v>543</v>
      </c>
      <c r="C186" s="26" t="s">
        <v>104</v>
      </c>
      <c r="D186" s="28" t="s">
        <v>544</v>
      </c>
      <c r="E186" s="28"/>
      <c r="F186" s="28"/>
      <c r="G186" s="28"/>
      <c r="H186" s="26" t="s">
        <v>16</v>
      </c>
      <c r="I186" s="26" t="s">
        <v>107</v>
      </c>
      <c r="J186" s="47"/>
      <c r="K186" s="48"/>
      <c r="L186" s="47"/>
      <c r="M186" s="8"/>
      <c r="U186" s="10"/>
    </row>
    <row r="187" spans="1:21" ht="63">
      <c r="A187" s="31" t="s">
        <v>545</v>
      </c>
      <c r="B187" s="49" t="s">
        <v>546</v>
      </c>
      <c r="C187" s="49" t="s">
        <v>82</v>
      </c>
      <c r="D187" s="27" t="s">
        <v>2351</v>
      </c>
      <c r="E187" s="27"/>
      <c r="F187" s="27" t="s">
        <v>2365</v>
      </c>
      <c r="G187" s="27" t="s">
        <v>83</v>
      </c>
      <c r="H187" s="26" t="s">
        <v>16</v>
      </c>
      <c r="I187" s="31" t="s">
        <v>84</v>
      </c>
      <c r="J187" s="47"/>
      <c r="K187" s="48"/>
      <c r="L187" s="47"/>
      <c r="M187" s="8"/>
      <c r="U187" s="10"/>
    </row>
    <row r="188" spans="1:21" ht="63">
      <c r="A188" s="26" t="s">
        <v>547</v>
      </c>
      <c r="B188" s="26" t="s">
        <v>548</v>
      </c>
      <c r="C188" s="26" t="s">
        <v>82</v>
      </c>
      <c r="D188" s="26" t="s">
        <v>2351</v>
      </c>
      <c r="E188" s="26" t="s">
        <v>28</v>
      </c>
      <c r="F188" s="26" t="s">
        <v>2365</v>
      </c>
      <c r="G188" s="26" t="s">
        <v>83</v>
      </c>
      <c r="H188" s="26" t="s">
        <v>36</v>
      </c>
      <c r="I188" s="26" t="s">
        <v>84</v>
      </c>
      <c r="J188" s="47"/>
      <c r="K188" s="48"/>
      <c r="L188" s="47"/>
      <c r="M188" s="8"/>
      <c r="U188" s="10"/>
    </row>
    <row r="189" spans="1:21" ht="31.5">
      <c r="A189" s="93" t="s">
        <v>549</v>
      </c>
      <c r="B189" s="56" t="s">
        <v>550</v>
      </c>
      <c r="D189" s="24" t="s">
        <v>105</v>
      </c>
      <c r="G189" s="28" t="s">
        <v>1903</v>
      </c>
      <c r="H189" s="28" t="s">
        <v>16</v>
      </c>
      <c r="I189" s="147" t="s">
        <v>2311</v>
      </c>
      <c r="M189" s="8"/>
      <c r="U189" s="10"/>
    </row>
    <row r="190" spans="1:21" ht="63">
      <c r="A190" s="26" t="s">
        <v>551</v>
      </c>
      <c r="B190" s="26" t="s">
        <v>552</v>
      </c>
      <c r="C190" s="26" t="s">
        <v>82</v>
      </c>
      <c r="D190" s="26" t="s">
        <v>2351</v>
      </c>
      <c r="E190" s="26" t="s">
        <v>28</v>
      </c>
      <c r="F190" s="26" t="s">
        <v>2365</v>
      </c>
      <c r="G190" s="26" t="s">
        <v>83</v>
      </c>
      <c r="H190" s="26" t="s">
        <v>36</v>
      </c>
      <c r="I190" s="26" t="s">
        <v>84</v>
      </c>
      <c r="J190" s="47"/>
      <c r="K190" s="48"/>
      <c r="L190" s="47"/>
      <c r="M190" s="8"/>
      <c r="U190" s="10"/>
    </row>
    <row r="191" spans="1:21" ht="31.5">
      <c r="A191" s="26" t="s">
        <v>553</v>
      </c>
      <c r="B191" s="26" t="s">
        <v>554</v>
      </c>
      <c r="C191" s="26" t="s">
        <v>555</v>
      </c>
      <c r="D191" s="26" t="s">
        <v>28</v>
      </c>
      <c r="E191" s="26" t="s">
        <v>28</v>
      </c>
      <c r="F191" s="26" t="s">
        <v>106</v>
      </c>
      <c r="G191" s="26" t="s">
        <v>1903</v>
      </c>
      <c r="H191" s="26" t="s">
        <v>16</v>
      </c>
      <c r="I191" s="26" t="s">
        <v>107</v>
      </c>
      <c r="J191" s="47"/>
      <c r="K191" s="48"/>
      <c r="L191" s="47"/>
      <c r="M191" s="8"/>
      <c r="U191" s="10"/>
    </row>
    <row r="192" spans="1:21" ht="63">
      <c r="A192" s="26" t="s">
        <v>556</v>
      </c>
      <c r="B192" s="26" t="s">
        <v>557</v>
      </c>
      <c r="C192" s="26" t="s">
        <v>558</v>
      </c>
      <c r="D192" s="26" t="s">
        <v>41</v>
      </c>
      <c r="E192" s="26" t="s">
        <v>28</v>
      </c>
      <c r="F192" s="26" t="s">
        <v>28</v>
      </c>
      <c r="G192" s="26" t="s">
        <v>28</v>
      </c>
      <c r="H192" s="26" t="s">
        <v>2335</v>
      </c>
      <c r="I192" s="26" t="s">
        <v>29</v>
      </c>
      <c r="J192" s="47"/>
      <c r="K192" s="48"/>
      <c r="L192" s="47">
        <v>41078</v>
      </c>
      <c r="M192" s="8"/>
      <c r="U192" s="10"/>
    </row>
    <row r="193" spans="1:21" ht="63">
      <c r="A193" s="26" t="s">
        <v>559</v>
      </c>
      <c r="B193" s="26" t="s">
        <v>560</v>
      </c>
      <c r="C193" s="26" t="s">
        <v>561</v>
      </c>
      <c r="D193" s="26" t="s">
        <v>562</v>
      </c>
      <c r="E193" s="26" t="s">
        <v>28</v>
      </c>
      <c r="F193" s="26" t="s">
        <v>106</v>
      </c>
      <c r="G193" s="26" t="s">
        <v>1903</v>
      </c>
      <c r="H193" s="26" t="s">
        <v>16</v>
      </c>
      <c r="I193" s="26" t="s">
        <v>2311</v>
      </c>
      <c r="J193" s="47"/>
      <c r="K193" s="48"/>
      <c r="L193" s="47"/>
      <c r="M193" s="8"/>
      <c r="U193" s="10"/>
    </row>
    <row r="194" spans="1:21" ht="63">
      <c r="A194" s="28" t="s">
        <v>563</v>
      </c>
      <c r="B194" s="26" t="s">
        <v>564</v>
      </c>
      <c r="C194" s="26" t="s">
        <v>501</v>
      </c>
      <c r="D194" s="26" t="s">
        <v>502</v>
      </c>
      <c r="E194" s="26"/>
      <c r="F194" s="26" t="s">
        <v>2367</v>
      </c>
      <c r="G194" s="27"/>
      <c r="H194" s="26" t="s">
        <v>16</v>
      </c>
      <c r="I194" s="26" t="s">
        <v>503</v>
      </c>
      <c r="J194" s="47"/>
      <c r="K194" s="48"/>
      <c r="L194" s="47"/>
      <c r="M194" s="8"/>
      <c r="U194" s="10"/>
    </row>
    <row r="195" spans="1:21" ht="78.75">
      <c r="A195" s="26" t="s">
        <v>565</v>
      </c>
      <c r="B195" s="26" t="s">
        <v>566</v>
      </c>
      <c r="C195" s="26" t="s">
        <v>60</v>
      </c>
      <c r="D195" s="26" t="s">
        <v>61</v>
      </c>
      <c r="E195" s="26" t="s">
        <v>62</v>
      </c>
      <c r="F195" s="26" t="s">
        <v>2364</v>
      </c>
      <c r="G195" s="26" t="s">
        <v>1903</v>
      </c>
      <c r="H195" s="26" t="s">
        <v>36</v>
      </c>
      <c r="I195" s="26" t="s">
        <v>63</v>
      </c>
      <c r="J195" s="47"/>
      <c r="K195" s="48"/>
      <c r="L195" s="47"/>
      <c r="M195" s="8"/>
      <c r="U195" s="10"/>
    </row>
    <row r="196" spans="1:21" ht="31.5">
      <c r="A196" s="28" t="s">
        <v>567</v>
      </c>
      <c r="B196" s="28" t="s">
        <v>568</v>
      </c>
      <c r="C196" s="28" t="s">
        <v>569</v>
      </c>
      <c r="D196" s="28" t="s">
        <v>327</v>
      </c>
      <c r="E196" s="28"/>
      <c r="F196" s="28"/>
      <c r="G196" s="28"/>
      <c r="H196" s="26" t="s">
        <v>16</v>
      </c>
      <c r="I196" s="28" t="s">
        <v>570</v>
      </c>
      <c r="J196" s="47"/>
      <c r="K196" s="48"/>
      <c r="L196" s="47"/>
      <c r="M196" s="8"/>
      <c r="U196" s="10"/>
    </row>
    <row r="197" spans="1:21" ht="63">
      <c r="A197" s="31" t="s">
        <v>571</v>
      </c>
      <c r="B197" s="26" t="s">
        <v>572</v>
      </c>
      <c r="C197" s="26" t="s">
        <v>82</v>
      </c>
      <c r="D197" s="26" t="s">
        <v>2351</v>
      </c>
      <c r="E197" s="26" t="s">
        <v>28</v>
      </c>
      <c r="F197" s="26" t="s">
        <v>2365</v>
      </c>
      <c r="G197" s="27" t="s">
        <v>83</v>
      </c>
      <c r="H197" s="26" t="s">
        <v>36</v>
      </c>
      <c r="I197" s="26" t="s">
        <v>84</v>
      </c>
      <c r="J197" s="47"/>
      <c r="K197" s="48"/>
      <c r="L197" s="47"/>
      <c r="M197" s="8"/>
      <c r="U197" s="10"/>
    </row>
    <row r="198" spans="1:21" ht="63">
      <c r="A198" s="26" t="s">
        <v>573</v>
      </c>
      <c r="B198" s="26" t="s">
        <v>574</v>
      </c>
      <c r="C198" s="26" t="s">
        <v>82</v>
      </c>
      <c r="D198" s="26" t="s">
        <v>2351</v>
      </c>
      <c r="E198" s="26" t="s">
        <v>28</v>
      </c>
      <c r="F198" s="26" t="s">
        <v>2365</v>
      </c>
      <c r="G198" s="26" t="s">
        <v>83</v>
      </c>
      <c r="H198" s="26" t="s">
        <v>36</v>
      </c>
      <c r="I198" s="26" t="s">
        <v>84</v>
      </c>
      <c r="J198" s="47"/>
      <c r="K198" s="48"/>
      <c r="L198" s="47"/>
      <c r="M198" s="8"/>
      <c r="U198" s="10"/>
    </row>
    <row r="199" spans="1:21" ht="78.75">
      <c r="A199" s="26" t="s">
        <v>575</v>
      </c>
      <c r="B199" s="26" t="s">
        <v>576</v>
      </c>
      <c r="C199" s="26" t="s">
        <v>60</v>
      </c>
      <c r="D199" s="26" t="s">
        <v>61</v>
      </c>
      <c r="E199" s="26" t="s">
        <v>62</v>
      </c>
      <c r="F199" s="26" t="s">
        <v>2364</v>
      </c>
      <c r="G199" s="26" t="s">
        <v>1903</v>
      </c>
      <c r="H199" s="26" t="s">
        <v>36</v>
      </c>
      <c r="I199" s="26" t="s">
        <v>63</v>
      </c>
      <c r="J199" s="47"/>
      <c r="K199" s="48"/>
      <c r="L199" s="47"/>
      <c r="M199" s="8"/>
      <c r="U199" s="10"/>
    </row>
    <row r="200" spans="1:21" ht="78.75">
      <c r="A200" s="26" t="s">
        <v>577</v>
      </c>
      <c r="B200" s="26" t="s">
        <v>578</v>
      </c>
      <c r="C200" s="26" t="s">
        <v>60</v>
      </c>
      <c r="D200" s="26" t="s">
        <v>61</v>
      </c>
      <c r="E200" s="26" t="s">
        <v>62</v>
      </c>
      <c r="F200" s="26" t="s">
        <v>2364</v>
      </c>
      <c r="G200" s="26" t="s">
        <v>1903</v>
      </c>
      <c r="H200" s="26" t="s">
        <v>36</v>
      </c>
      <c r="I200" s="26" t="s">
        <v>63</v>
      </c>
      <c r="J200" s="47"/>
      <c r="K200" s="48"/>
      <c r="L200" s="47"/>
      <c r="M200" s="8"/>
      <c r="U200" s="10"/>
    </row>
    <row r="201" spans="1:21" ht="63">
      <c r="A201" s="26" t="s">
        <v>579</v>
      </c>
      <c r="B201" s="26" t="s">
        <v>580</v>
      </c>
      <c r="C201" s="26" t="s">
        <v>581</v>
      </c>
      <c r="D201" s="26" t="s">
        <v>28</v>
      </c>
      <c r="E201" s="26" t="s">
        <v>28</v>
      </c>
      <c r="F201" s="26" t="s">
        <v>28</v>
      </c>
      <c r="G201" s="26" t="s">
        <v>1903</v>
      </c>
      <c r="H201" s="26" t="s">
        <v>16</v>
      </c>
      <c r="I201" s="26" t="s">
        <v>582</v>
      </c>
      <c r="J201" s="47"/>
      <c r="K201" s="48"/>
      <c r="L201" s="47"/>
      <c r="M201" s="8"/>
      <c r="U201" s="10"/>
    </row>
    <row r="202" spans="1:21" ht="63">
      <c r="A202" s="26" t="s">
        <v>583</v>
      </c>
      <c r="B202" s="26" t="s">
        <v>584</v>
      </c>
      <c r="C202" s="26" t="s">
        <v>581</v>
      </c>
      <c r="D202" s="26" t="s">
        <v>28</v>
      </c>
      <c r="E202" s="26" t="s">
        <v>28</v>
      </c>
      <c r="F202" s="26" t="s">
        <v>28</v>
      </c>
      <c r="G202" s="26" t="s">
        <v>1903</v>
      </c>
      <c r="H202" s="26" t="s">
        <v>16</v>
      </c>
      <c r="I202" s="26" t="s">
        <v>582</v>
      </c>
      <c r="J202" s="47"/>
      <c r="K202" s="48"/>
      <c r="L202" s="47"/>
      <c r="M202" s="8"/>
      <c r="U202" s="10"/>
    </row>
    <row r="203" spans="1:21">
      <c r="A203" s="28" t="s">
        <v>585</v>
      </c>
      <c r="B203" s="28" t="s">
        <v>586</v>
      </c>
      <c r="C203" s="26" t="s">
        <v>104</v>
      </c>
      <c r="D203" s="28" t="s">
        <v>587</v>
      </c>
      <c r="E203" s="28"/>
      <c r="F203" s="28"/>
      <c r="G203" s="28"/>
      <c r="H203" s="26" t="s">
        <v>16</v>
      </c>
      <c r="I203" s="26" t="s">
        <v>107</v>
      </c>
      <c r="J203" s="47"/>
      <c r="K203" s="48"/>
      <c r="L203" s="47"/>
      <c r="M203" s="8"/>
      <c r="U203" s="10"/>
    </row>
    <row r="204" spans="1:21" ht="63">
      <c r="A204" s="26" t="s">
        <v>588</v>
      </c>
      <c r="B204" s="26" t="s">
        <v>589</v>
      </c>
      <c r="C204" s="26" t="s">
        <v>581</v>
      </c>
      <c r="D204" s="26" t="s">
        <v>27</v>
      </c>
      <c r="E204" s="26" t="s">
        <v>28</v>
      </c>
      <c r="F204" s="26" t="s">
        <v>28</v>
      </c>
      <c r="G204" s="26" t="s">
        <v>1903</v>
      </c>
      <c r="H204" s="26" t="s">
        <v>2335</v>
      </c>
      <c r="I204" s="26" t="s">
        <v>582</v>
      </c>
      <c r="J204" s="47"/>
      <c r="K204" s="48"/>
      <c r="L204" s="47">
        <v>43278</v>
      </c>
      <c r="M204" s="8"/>
      <c r="U204" s="10"/>
    </row>
    <row r="205" spans="1:21" ht="63">
      <c r="A205" s="26" t="s">
        <v>590</v>
      </c>
      <c r="B205" s="26" t="s">
        <v>591</v>
      </c>
      <c r="C205" s="26" t="s">
        <v>581</v>
      </c>
      <c r="D205" s="26" t="s">
        <v>28</v>
      </c>
      <c r="E205" s="26" t="s">
        <v>28</v>
      </c>
      <c r="F205" s="26" t="s">
        <v>28</v>
      </c>
      <c r="G205" s="26" t="s">
        <v>1903</v>
      </c>
      <c r="H205" s="26" t="s">
        <v>16</v>
      </c>
      <c r="I205" s="26" t="s">
        <v>582</v>
      </c>
      <c r="J205" s="47"/>
      <c r="K205" s="48"/>
      <c r="L205" s="47"/>
      <c r="M205" s="8"/>
      <c r="U205" s="10"/>
    </row>
    <row r="206" spans="1:21" ht="63">
      <c r="A206" s="26" t="s">
        <v>592</v>
      </c>
      <c r="B206" s="26" t="s">
        <v>593</v>
      </c>
      <c r="C206" s="26" t="s">
        <v>581</v>
      </c>
      <c r="D206" s="26" t="s">
        <v>28</v>
      </c>
      <c r="E206" s="26" t="s">
        <v>28</v>
      </c>
      <c r="F206" s="26" t="s">
        <v>28</v>
      </c>
      <c r="G206" s="26" t="s">
        <v>1903</v>
      </c>
      <c r="H206" s="26" t="s">
        <v>16</v>
      </c>
      <c r="I206" s="26" t="s">
        <v>582</v>
      </c>
      <c r="J206" s="47"/>
      <c r="K206" s="48"/>
      <c r="L206" s="47"/>
      <c r="M206" s="8"/>
      <c r="U206" s="10"/>
    </row>
    <row r="207" spans="1:21" ht="63">
      <c r="A207" s="26" t="s">
        <v>594</v>
      </c>
      <c r="B207" s="26" t="s">
        <v>595</v>
      </c>
      <c r="C207" s="26" t="s">
        <v>581</v>
      </c>
      <c r="D207" s="26" t="s">
        <v>596</v>
      </c>
      <c r="E207" s="26" t="s">
        <v>28</v>
      </c>
      <c r="F207" s="26" t="s">
        <v>28</v>
      </c>
      <c r="G207" s="26" t="s">
        <v>1903</v>
      </c>
      <c r="H207" s="26" t="s">
        <v>16</v>
      </c>
      <c r="I207" s="26" t="s">
        <v>582</v>
      </c>
      <c r="J207" s="47"/>
      <c r="K207" s="48"/>
      <c r="L207" s="47"/>
      <c r="M207" s="8"/>
      <c r="U207" s="10"/>
    </row>
    <row r="208" spans="1:21" ht="63">
      <c r="A208" s="26" t="s">
        <v>597</v>
      </c>
      <c r="B208" s="26" t="s">
        <v>598</v>
      </c>
      <c r="C208" s="26" t="s">
        <v>581</v>
      </c>
      <c r="D208" s="26" t="s">
        <v>28</v>
      </c>
      <c r="E208" s="26" t="s">
        <v>28</v>
      </c>
      <c r="F208" s="26" t="s">
        <v>28</v>
      </c>
      <c r="G208" s="26" t="s">
        <v>28</v>
      </c>
      <c r="H208" s="26" t="s">
        <v>16</v>
      </c>
      <c r="I208" s="26" t="s">
        <v>28</v>
      </c>
      <c r="J208" s="47"/>
      <c r="K208" s="48"/>
      <c r="L208" s="47"/>
      <c r="M208" s="8"/>
      <c r="U208" s="10"/>
    </row>
    <row r="209" spans="1:21" ht="94.5">
      <c r="A209" s="26" t="s">
        <v>599</v>
      </c>
      <c r="B209" s="26" t="s">
        <v>600</v>
      </c>
      <c r="C209" s="26" t="s">
        <v>601</v>
      </c>
      <c r="D209" s="26" t="s">
        <v>27</v>
      </c>
      <c r="E209" s="26" t="s">
        <v>28</v>
      </c>
      <c r="F209" s="26" t="s">
        <v>28</v>
      </c>
      <c r="G209" s="26" t="s">
        <v>28</v>
      </c>
      <c r="H209" s="26" t="s">
        <v>22</v>
      </c>
      <c r="I209" s="26" t="s">
        <v>29</v>
      </c>
      <c r="J209" s="47"/>
      <c r="K209" s="48"/>
      <c r="L209" s="47">
        <v>41624</v>
      </c>
      <c r="M209" s="8"/>
      <c r="U209" s="10"/>
    </row>
    <row r="210" spans="1:21" ht="141.75">
      <c r="A210" s="26" t="s">
        <v>602</v>
      </c>
      <c r="B210" s="26" t="s">
        <v>603</v>
      </c>
      <c r="C210" s="26" t="s">
        <v>604</v>
      </c>
      <c r="D210" s="26" t="s">
        <v>27</v>
      </c>
      <c r="E210" s="26" t="s">
        <v>28</v>
      </c>
      <c r="F210" s="26" t="s">
        <v>28</v>
      </c>
      <c r="G210" s="26" t="s">
        <v>28</v>
      </c>
      <c r="H210" s="26" t="s">
        <v>22</v>
      </c>
      <c r="I210" s="26" t="s">
        <v>29</v>
      </c>
      <c r="J210" s="47"/>
      <c r="K210" s="48"/>
      <c r="L210" s="47">
        <v>41262</v>
      </c>
      <c r="M210" s="8"/>
      <c r="U210" s="10"/>
    </row>
    <row r="211" spans="1:21" ht="63">
      <c r="A211" s="26" t="s">
        <v>605</v>
      </c>
      <c r="B211" s="26" t="s">
        <v>606</v>
      </c>
      <c r="C211" s="26" t="s">
        <v>581</v>
      </c>
      <c r="D211" s="26" t="s">
        <v>28</v>
      </c>
      <c r="E211" s="26" t="s">
        <v>28</v>
      </c>
      <c r="F211" s="26" t="s">
        <v>28</v>
      </c>
      <c r="G211" s="26" t="s">
        <v>1903</v>
      </c>
      <c r="H211" s="26" t="s">
        <v>16</v>
      </c>
      <c r="I211" s="26" t="s">
        <v>582</v>
      </c>
      <c r="J211" s="47"/>
      <c r="K211" s="48"/>
      <c r="L211" s="47"/>
      <c r="M211" s="8"/>
      <c r="U211" s="10"/>
    </row>
    <row r="212" spans="1:21" ht="63">
      <c r="A212" s="28" t="s">
        <v>607</v>
      </c>
      <c r="B212" s="28" t="s">
        <v>608</v>
      </c>
      <c r="C212" s="26" t="s">
        <v>501</v>
      </c>
      <c r="D212" s="26" t="s">
        <v>502</v>
      </c>
      <c r="E212" s="28"/>
      <c r="F212" s="26" t="s">
        <v>2367</v>
      </c>
      <c r="G212" s="28" t="s">
        <v>1903</v>
      </c>
      <c r="H212" s="26" t="s">
        <v>16</v>
      </c>
      <c r="I212" s="26" t="s">
        <v>503</v>
      </c>
      <c r="J212" s="47"/>
      <c r="K212" s="48"/>
      <c r="L212" s="47"/>
      <c r="M212" s="8"/>
      <c r="U212" s="10"/>
    </row>
    <row r="213" spans="1:21" ht="78.75">
      <c r="A213" s="28" t="s">
        <v>609</v>
      </c>
      <c r="B213" s="28" t="s">
        <v>610</v>
      </c>
      <c r="C213" s="26" t="s">
        <v>60</v>
      </c>
      <c r="D213" s="26" t="s">
        <v>61</v>
      </c>
      <c r="E213" s="26" t="s">
        <v>62</v>
      </c>
      <c r="F213" s="26" t="s">
        <v>2364</v>
      </c>
      <c r="G213" s="26" t="s">
        <v>28</v>
      </c>
      <c r="H213" s="26" t="s">
        <v>36</v>
      </c>
      <c r="I213" s="26" t="s">
        <v>63</v>
      </c>
      <c r="J213" s="47"/>
      <c r="K213" s="48"/>
      <c r="L213" s="47"/>
      <c r="M213" s="8"/>
      <c r="U213" s="10"/>
    </row>
    <row r="214" spans="1:21" ht="78.75">
      <c r="A214" s="28" t="s">
        <v>611</v>
      </c>
      <c r="B214" s="28" t="s">
        <v>612</v>
      </c>
      <c r="C214" s="26" t="s">
        <v>60</v>
      </c>
      <c r="D214" s="26" t="s">
        <v>468</v>
      </c>
      <c r="E214" s="26" t="s">
        <v>62</v>
      </c>
      <c r="F214" s="26" t="s">
        <v>2373</v>
      </c>
      <c r="G214" s="26" t="s">
        <v>28</v>
      </c>
      <c r="H214" s="26" t="s">
        <v>36</v>
      </c>
      <c r="I214" s="26" t="s">
        <v>219</v>
      </c>
      <c r="J214" s="47"/>
      <c r="K214" s="48"/>
      <c r="L214" s="47"/>
      <c r="M214" s="8"/>
      <c r="U214" s="10"/>
    </row>
    <row r="215" spans="1:21" ht="63">
      <c r="A215" s="26" t="s">
        <v>613</v>
      </c>
      <c r="B215" s="26" t="s">
        <v>614</v>
      </c>
      <c r="C215" s="26" t="s">
        <v>581</v>
      </c>
      <c r="D215" s="26" t="s">
        <v>596</v>
      </c>
      <c r="E215" s="26" t="s">
        <v>28</v>
      </c>
      <c r="F215" s="26" t="s">
        <v>28</v>
      </c>
      <c r="G215" s="26" t="s">
        <v>1903</v>
      </c>
      <c r="H215" s="26" t="s">
        <v>16</v>
      </c>
      <c r="I215" s="26" t="s">
        <v>582</v>
      </c>
      <c r="J215" s="47"/>
      <c r="K215" s="48"/>
      <c r="L215" s="47"/>
      <c r="M215" s="8"/>
      <c r="U215" s="10"/>
    </row>
    <row r="216" spans="1:21" ht="31.5">
      <c r="A216" s="26" t="s">
        <v>615</v>
      </c>
      <c r="B216" s="26" t="s">
        <v>616</v>
      </c>
      <c r="C216" s="26" t="s">
        <v>617</v>
      </c>
      <c r="D216" s="26" t="s">
        <v>27</v>
      </c>
      <c r="E216" s="26" t="s">
        <v>28</v>
      </c>
      <c r="F216" s="26" t="s">
        <v>28</v>
      </c>
      <c r="G216" s="26" t="s">
        <v>28</v>
      </c>
      <c r="H216" s="26" t="s">
        <v>22</v>
      </c>
      <c r="I216" s="26" t="s">
        <v>2312</v>
      </c>
      <c r="J216" s="47"/>
      <c r="K216" s="48"/>
      <c r="L216" s="47">
        <v>41262</v>
      </c>
      <c r="M216" s="8"/>
      <c r="U216" s="10"/>
    </row>
    <row r="217" spans="1:21" ht="63">
      <c r="A217" s="26" t="s">
        <v>618</v>
      </c>
      <c r="B217" s="26" t="s">
        <v>619</v>
      </c>
      <c r="C217" s="26" t="s">
        <v>581</v>
      </c>
      <c r="D217" s="26" t="s">
        <v>596</v>
      </c>
      <c r="E217" s="26" t="s">
        <v>28</v>
      </c>
      <c r="F217" s="26" t="s">
        <v>28</v>
      </c>
      <c r="G217" s="26" t="s">
        <v>1903</v>
      </c>
      <c r="H217" s="26" t="s">
        <v>16</v>
      </c>
      <c r="I217" s="26" t="s">
        <v>582</v>
      </c>
      <c r="J217" s="47"/>
      <c r="K217" s="48"/>
      <c r="L217" s="47"/>
      <c r="M217" s="8"/>
      <c r="U217" s="10"/>
    </row>
    <row r="218" spans="1:21" ht="94.5">
      <c r="A218" s="46" t="s">
        <v>620</v>
      </c>
      <c r="B218" s="46" t="s">
        <v>621</v>
      </c>
      <c r="C218" s="29" t="s">
        <v>622</v>
      </c>
      <c r="D218" s="28" t="s">
        <v>93</v>
      </c>
      <c r="E218" s="28"/>
      <c r="F218" s="28"/>
      <c r="G218" s="28" t="s">
        <v>1903</v>
      </c>
      <c r="H218" s="155" t="s">
        <v>2335</v>
      </c>
      <c r="I218" s="26" t="s">
        <v>29</v>
      </c>
      <c r="J218" s="47"/>
      <c r="K218" s="48"/>
      <c r="L218" s="47">
        <v>43480</v>
      </c>
      <c r="M218" s="8"/>
      <c r="U218" s="10"/>
    </row>
    <row r="219" spans="1:21" ht="63">
      <c r="A219" s="26" t="s">
        <v>623</v>
      </c>
      <c r="B219" s="26" t="s">
        <v>624</v>
      </c>
      <c r="C219" s="26" t="s">
        <v>581</v>
      </c>
      <c r="D219" s="26" t="s">
        <v>596</v>
      </c>
      <c r="E219" s="26" t="s">
        <v>28</v>
      </c>
      <c r="F219" s="26" t="s">
        <v>28</v>
      </c>
      <c r="G219" s="26" t="s">
        <v>1903</v>
      </c>
      <c r="H219" s="26" t="s">
        <v>16</v>
      </c>
      <c r="I219" s="26" t="s">
        <v>582</v>
      </c>
      <c r="J219" s="47"/>
      <c r="K219" s="48"/>
      <c r="L219" s="47"/>
      <c r="M219" s="8"/>
      <c r="U219" s="10"/>
    </row>
    <row r="220" spans="1:21" ht="110.25">
      <c r="A220" s="46" t="s">
        <v>623</v>
      </c>
      <c r="B220" s="46" t="s">
        <v>625</v>
      </c>
      <c r="C220" s="29" t="s">
        <v>626</v>
      </c>
      <c r="D220" s="28" t="s">
        <v>93</v>
      </c>
      <c r="E220" s="28"/>
      <c r="F220" s="28"/>
      <c r="G220" s="28"/>
      <c r="H220" s="28" t="s">
        <v>22</v>
      </c>
      <c r="I220" s="26" t="s">
        <v>29</v>
      </c>
      <c r="J220" s="47"/>
      <c r="K220" s="48"/>
      <c r="L220" s="47">
        <v>43480</v>
      </c>
      <c r="M220" s="8"/>
      <c r="U220" s="10"/>
    </row>
    <row r="221" spans="1:21" ht="78.75">
      <c r="A221" s="26" t="s">
        <v>627</v>
      </c>
      <c r="B221" s="26" t="s">
        <v>628</v>
      </c>
      <c r="C221" s="26" t="s">
        <v>60</v>
      </c>
      <c r="D221" s="26" t="s">
        <v>61</v>
      </c>
      <c r="E221" s="26" t="s">
        <v>62</v>
      </c>
      <c r="F221" s="26" t="s">
        <v>2364</v>
      </c>
      <c r="G221" s="26" t="s">
        <v>1903</v>
      </c>
      <c r="H221" s="26" t="s">
        <v>36</v>
      </c>
      <c r="I221" s="26" t="s">
        <v>63</v>
      </c>
      <c r="J221" s="47"/>
      <c r="K221" s="48"/>
      <c r="L221" s="47"/>
      <c r="M221" s="8"/>
      <c r="U221" s="10"/>
    </row>
    <row r="222" spans="1:21" ht="78.75">
      <c r="A222" s="26" t="s">
        <v>629</v>
      </c>
      <c r="B222" s="26" t="s">
        <v>630</v>
      </c>
      <c r="C222" s="26" t="s">
        <v>60</v>
      </c>
      <c r="D222" s="26" t="s">
        <v>61</v>
      </c>
      <c r="E222" s="26" t="s">
        <v>62</v>
      </c>
      <c r="F222" s="26" t="s">
        <v>2364</v>
      </c>
      <c r="G222" s="26" t="s">
        <v>1903</v>
      </c>
      <c r="H222" s="26" t="s">
        <v>36</v>
      </c>
      <c r="I222" s="26" t="s">
        <v>63</v>
      </c>
      <c r="J222" s="47"/>
      <c r="K222" s="48"/>
      <c r="L222" s="47"/>
      <c r="M222" s="8"/>
      <c r="U222" s="10"/>
    </row>
    <row r="223" spans="1:21" ht="47.25">
      <c r="A223" s="26" t="s">
        <v>631</v>
      </c>
      <c r="B223" s="26" t="s">
        <v>632</v>
      </c>
      <c r="C223" s="26" t="s">
        <v>633</v>
      </c>
      <c r="D223" s="26" t="s">
        <v>41</v>
      </c>
      <c r="E223" s="26" t="s">
        <v>28</v>
      </c>
      <c r="F223" s="26" t="s">
        <v>28</v>
      </c>
      <c r="G223" s="26" t="s">
        <v>28</v>
      </c>
      <c r="H223" s="26" t="s">
        <v>2335</v>
      </c>
      <c r="I223" s="26" t="s">
        <v>29</v>
      </c>
      <c r="J223" s="47"/>
      <c r="K223" s="48"/>
      <c r="L223" s="47">
        <v>41262</v>
      </c>
      <c r="M223" s="8"/>
      <c r="U223" s="10"/>
    </row>
    <row r="224" spans="1:21" ht="31.5">
      <c r="A224" s="24" t="s">
        <v>634</v>
      </c>
      <c r="B224" s="42" t="s">
        <v>635</v>
      </c>
      <c r="C224" s="57" t="s">
        <v>636</v>
      </c>
      <c r="D224" s="28" t="s">
        <v>93</v>
      </c>
      <c r="E224" s="28"/>
      <c r="F224" s="28"/>
      <c r="G224" s="28" t="s">
        <v>1903</v>
      </c>
      <c r="H224" s="155" t="s">
        <v>2335</v>
      </c>
      <c r="I224" s="26" t="s">
        <v>29</v>
      </c>
      <c r="J224" s="47"/>
      <c r="K224" s="48"/>
      <c r="L224" s="47">
        <v>43115</v>
      </c>
      <c r="M224" s="8"/>
      <c r="U224" s="10"/>
    </row>
    <row r="225" spans="1:21" ht="78.75">
      <c r="A225" s="26" t="s">
        <v>637</v>
      </c>
      <c r="B225" s="26" t="s">
        <v>638</v>
      </c>
      <c r="C225" s="26" t="s">
        <v>639</v>
      </c>
      <c r="D225" s="26" t="s">
        <v>27</v>
      </c>
      <c r="E225" s="26" t="s">
        <v>28</v>
      </c>
      <c r="F225" s="26" t="s">
        <v>28</v>
      </c>
      <c r="G225" s="26" t="s">
        <v>1903</v>
      </c>
      <c r="H225" s="26" t="s">
        <v>2335</v>
      </c>
      <c r="I225" s="26" t="s">
        <v>2312</v>
      </c>
      <c r="J225" s="47"/>
      <c r="K225" s="48"/>
      <c r="L225" s="47">
        <v>42355</v>
      </c>
      <c r="M225" s="8"/>
      <c r="U225" s="10"/>
    </row>
    <row r="226" spans="1:21" ht="78.75">
      <c r="A226" s="26" t="s">
        <v>640</v>
      </c>
      <c r="B226" s="26" t="s">
        <v>641</v>
      </c>
      <c r="C226" s="26" t="s">
        <v>60</v>
      </c>
      <c r="D226" s="26" t="s">
        <v>468</v>
      </c>
      <c r="E226" s="26" t="s">
        <v>62</v>
      </c>
      <c r="F226" s="26" t="s">
        <v>2373</v>
      </c>
      <c r="G226" s="26" t="s">
        <v>28</v>
      </c>
      <c r="H226" s="26" t="s">
        <v>36</v>
      </c>
      <c r="I226" s="26" t="s">
        <v>219</v>
      </c>
      <c r="J226" s="47"/>
      <c r="K226" s="48"/>
      <c r="L226" s="47"/>
      <c r="M226" s="8"/>
      <c r="U226" s="10"/>
    </row>
    <row r="227" spans="1:21" ht="31.5">
      <c r="A227" s="28" t="s">
        <v>642</v>
      </c>
      <c r="B227" s="28" t="s">
        <v>643</v>
      </c>
      <c r="C227" s="28" t="s">
        <v>644</v>
      </c>
      <c r="D227" s="28" t="s">
        <v>147</v>
      </c>
      <c r="E227" s="28"/>
      <c r="F227" s="28"/>
      <c r="G227" s="28"/>
      <c r="H227" s="28" t="s">
        <v>16</v>
      </c>
      <c r="I227" s="28" t="s">
        <v>570</v>
      </c>
      <c r="J227" s="47"/>
      <c r="K227" s="48"/>
      <c r="L227" s="47">
        <v>43383</v>
      </c>
      <c r="M227" s="8"/>
      <c r="U227" s="10"/>
    </row>
    <row r="228" spans="1:21" ht="63">
      <c r="A228" s="28" t="s">
        <v>645</v>
      </c>
      <c r="B228" s="28" t="s">
        <v>646</v>
      </c>
      <c r="C228" s="26" t="s">
        <v>501</v>
      </c>
      <c r="D228" s="26" t="s">
        <v>502</v>
      </c>
      <c r="E228" s="28"/>
      <c r="F228" s="26" t="s">
        <v>2367</v>
      </c>
      <c r="G228" s="28" t="s">
        <v>1903</v>
      </c>
      <c r="H228" s="26" t="s">
        <v>16</v>
      </c>
      <c r="I228" s="26" t="s">
        <v>503</v>
      </c>
      <c r="J228" s="47"/>
      <c r="K228" s="48"/>
      <c r="L228" s="47"/>
      <c r="M228" s="8"/>
      <c r="U228" s="10"/>
    </row>
    <row r="229" spans="1:21" ht="63">
      <c r="A229" s="26" t="s">
        <v>647</v>
      </c>
      <c r="B229" s="26" t="s">
        <v>648</v>
      </c>
      <c r="C229" s="26" t="s">
        <v>581</v>
      </c>
      <c r="D229" s="26" t="s">
        <v>596</v>
      </c>
      <c r="E229" s="26" t="s">
        <v>28</v>
      </c>
      <c r="F229" s="26" t="s">
        <v>28</v>
      </c>
      <c r="G229" s="26" t="s">
        <v>1903</v>
      </c>
      <c r="H229" s="26" t="s">
        <v>16</v>
      </c>
      <c r="I229" s="26" t="s">
        <v>582</v>
      </c>
      <c r="J229" s="47"/>
      <c r="K229" s="48"/>
      <c r="L229" s="47"/>
      <c r="M229" s="8"/>
      <c r="U229" s="10"/>
    </row>
    <row r="230" spans="1:21" ht="47.25">
      <c r="A230" s="24" t="s">
        <v>647</v>
      </c>
      <c r="B230" s="70" t="s">
        <v>649</v>
      </c>
      <c r="C230" s="56" t="s">
        <v>650</v>
      </c>
      <c r="D230" s="28" t="s">
        <v>651</v>
      </c>
      <c r="E230" s="28"/>
      <c r="F230" s="28"/>
      <c r="G230" s="28"/>
      <c r="H230" s="155" t="s">
        <v>2335</v>
      </c>
      <c r="I230" s="26" t="s">
        <v>29</v>
      </c>
      <c r="J230" s="48"/>
      <c r="K230" s="48"/>
      <c r="L230" s="47">
        <v>43115</v>
      </c>
      <c r="M230" s="8"/>
      <c r="U230" s="10"/>
    </row>
    <row r="231" spans="1:21" ht="110.25">
      <c r="A231" s="28" t="s">
        <v>652</v>
      </c>
      <c r="B231" s="28" t="s">
        <v>653</v>
      </c>
      <c r="C231" s="26" t="s">
        <v>32</v>
      </c>
      <c r="D231" s="26" t="s">
        <v>33</v>
      </c>
      <c r="E231" s="26" t="s">
        <v>34</v>
      </c>
      <c r="F231" s="26" t="s">
        <v>2363</v>
      </c>
      <c r="G231" s="26" t="s">
        <v>35</v>
      </c>
      <c r="H231" s="26" t="s">
        <v>36</v>
      </c>
      <c r="I231" s="26" t="s">
        <v>37</v>
      </c>
      <c r="J231" s="47"/>
      <c r="K231" s="48"/>
      <c r="L231" s="47"/>
      <c r="M231" s="8"/>
      <c r="U231" s="10"/>
    </row>
    <row r="232" spans="1:21" ht="47.25">
      <c r="A232" s="26" t="s">
        <v>654</v>
      </c>
      <c r="B232" s="26" t="s">
        <v>655</v>
      </c>
      <c r="C232" s="26" t="s">
        <v>168</v>
      </c>
      <c r="D232" s="26" t="s">
        <v>28</v>
      </c>
      <c r="E232" s="26" t="s">
        <v>28</v>
      </c>
      <c r="F232" s="26" t="s">
        <v>28</v>
      </c>
      <c r="G232" s="26" t="s">
        <v>304</v>
      </c>
      <c r="H232" s="26" t="s">
        <v>36</v>
      </c>
      <c r="I232" s="26" t="s">
        <v>17</v>
      </c>
      <c r="J232" s="47"/>
      <c r="K232" s="48"/>
      <c r="L232" s="47"/>
      <c r="M232" s="8">
        <v>1</v>
      </c>
      <c r="U232" s="10"/>
    </row>
    <row r="233" spans="1:21" ht="94.5">
      <c r="A233" s="44" t="s">
        <v>656</v>
      </c>
      <c r="B233" s="57" t="s">
        <v>371</v>
      </c>
      <c r="C233" s="26" t="s">
        <v>372</v>
      </c>
      <c r="D233" s="26" t="s">
        <v>61</v>
      </c>
      <c r="E233" s="26" t="s">
        <v>28</v>
      </c>
      <c r="F233" s="26" t="s">
        <v>2371</v>
      </c>
      <c r="G233" s="26" t="s">
        <v>1903</v>
      </c>
      <c r="H233" s="26" t="s">
        <v>16</v>
      </c>
      <c r="I233" s="26" t="s">
        <v>107</v>
      </c>
      <c r="J233" s="47"/>
      <c r="K233" s="48"/>
      <c r="L233" s="47"/>
      <c r="M233" s="8"/>
      <c r="U233" s="10"/>
    </row>
    <row r="234" spans="1:21" ht="63">
      <c r="A234" s="26" t="s">
        <v>657</v>
      </c>
      <c r="B234" s="26" t="s">
        <v>658</v>
      </c>
      <c r="C234" s="26" t="s">
        <v>581</v>
      </c>
      <c r="D234" s="26" t="s">
        <v>28</v>
      </c>
      <c r="E234" s="26" t="s">
        <v>28</v>
      </c>
      <c r="F234" s="26" t="s">
        <v>28</v>
      </c>
      <c r="G234" s="26" t="s">
        <v>1903</v>
      </c>
      <c r="H234" s="26" t="s">
        <v>16</v>
      </c>
      <c r="I234" s="26" t="s">
        <v>582</v>
      </c>
      <c r="J234" s="47"/>
      <c r="K234" s="48"/>
      <c r="L234" s="47"/>
      <c r="M234" s="8"/>
      <c r="U234" s="10"/>
    </row>
    <row r="235" spans="1:21" ht="63">
      <c r="A235" s="26" t="s">
        <v>659</v>
      </c>
      <c r="B235" s="26" t="s">
        <v>660</v>
      </c>
      <c r="C235" s="26" t="s">
        <v>82</v>
      </c>
      <c r="D235" s="26" t="s">
        <v>2351</v>
      </c>
      <c r="E235" s="26" t="s">
        <v>28</v>
      </c>
      <c r="F235" s="26" t="s">
        <v>2365</v>
      </c>
      <c r="G235" s="26" t="s">
        <v>83</v>
      </c>
      <c r="H235" s="26" t="s">
        <v>36</v>
      </c>
      <c r="I235" s="26" t="s">
        <v>84</v>
      </c>
      <c r="J235" s="47"/>
      <c r="K235" s="48"/>
      <c r="L235" s="47"/>
      <c r="M235" s="8"/>
      <c r="U235" s="10"/>
    </row>
    <row r="236" spans="1:21" ht="63">
      <c r="A236" s="26" t="s">
        <v>661</v>
      </c>
      <c r="B236" s="26" t="s">
        <v>662</v>
      </c>
      <c r="C236" s="26" t="s">
        <v>581</v>
      </c>
      <c r="D236" s="26" t="s">
        <v>28</v>
      </c>
      <c r="E236" s="26" t="s">
        <v>28</v>
      </c>
      <c r="F236" s="26" t="s">
        <v>28</v>
      </c>
      <c r="G236" s="26" t="s">
        <v>1903</v>
      </c>
      <c r="H236" s="26" t="s">
        <v>16</v>
      </c>
      <c r="I236" s="26" t="s">
        <v>582</v>
      </c>
      <c r="J236" s="47"/>
      <c r="K236" s="48"/>
      <c r="L236" s="47"/>
      <c r="M236" s="8"/>
      <c r="U236" s="10"/>
    </row>
    <row r="237" spans="1:21" ht="63">
      <c r="A237" s="31" t="s">
        <v>663</v>
      </c>
      <c r="B237" s="49" t="s">
        <v>664</v>
      </c>
      <c r="C237" s="49" t="s">
        <v>82</v>
      </c>
      <c r="D237" s="27" t="s">
        <v>2351</v>
      </c>
      <c r="E237" s="27"/>
      <c r="F237" s="27" t="s">
        <v>2370</v>
      </c>
      <c r="G237" s="27" t="s">
        <v>83</v>
      </c>
      <c r="H237" s="26" t="s">
        <v>16</v>
      </c>
      <c r="I237" s="31" t="s">
        <v>84</v>
      </c>
      <c r="J237" s="47"/>
      <c r="K237" s="48"/>
      <c r="L237" s="47"/>
      <c r="M237" s="8"/>
      <c r="U237" s="10"/>
    </row>
    <row r="238" spans="1:21" ht="63">
      <c r="A238" s="28" t="s">
        <v>665</v>
      </c>
      <c r="B238" s="28" t="s">
        <v>666</v>
      </c>
      <c r="C238" s="26" t="s">
        <v>501</v>
      </c>
      <c r="D238" s="26" t="s">
        <v>502</v>
      </c>
      <c r="E238" s="28"/>
      <c r="F238" s="26" t="s">
        <v>2367</v>
      </c>
      <c r="G238" s="28"/>
      <c r="H238" s="26" t="s">
        <v>16</v>
      </c>
      <c r="I238" s="26" t="s">
        <v>503</v>
      </c>
      <c r="J238" s="47"/>
      <c r="K238" s="48"/>
      <c r="L238" s="47"/>
      <c r="M238" s="8"/>
      <c r="U238" s="10"/>
    </row>
    <row r="239" spans="1:21" ht="63">
      <c r="A239" s="26" t="s">
        <v>667</v>
      </c>
      <c r="B239" s="26" t="s">
        <v>410</v>
      </c>
      <c r="C239" s="26" t="s">
        <v>82</v>
      </c>
      <c r="D239" s="26" t="s">
        <v>2351</v>
      </c>
      <c r="E239" s="26" t="s">
        <v>28</v>
      </c>
      <c r="F239" s="26" t="s">
        <v>2365</v>
      </c>
      <c r="G239" s="26" t="s">
        <v>83</v>
      </c>
      <c r="H239" s="26" t="s">
        <v>36</v>
      </c>
      <c r="I239" s="26" t="s">
        <v>84</v>
      </c>
      <c r="J239" s="47"/>
      <c r="K239" s="48"/>
      <c r="L239" s="47"/>
      <c r="M239" s="8"/>
      <c r="U239" s="10"/>
    </row>
    <row r="240" spans="1:21" ht="31.5">
      <c r="A240" s="26" t="s">
        <v>668</v>
      </c>
      <c r="B240" s="26" t="s">
        <v>669</v>
      </c>
      <c r="C240" s="26" t="s">
        <v>670</v>
      </c>
      <c r="D240" s="26" t="s">
        <v>28</v>
      </c>
      <c r="E240" s="26" t="s">
        <v>28</v>
      </c>
      <c r="F240" s="26" t="s">
        <v>106</v>
      </c>
      <c r="G240" s="26" t="s">
        <v>1903</v>
      </c>
      <c r="H240" s="26" t="s">
        <v>16</v>
      </c>
      <c r="I240" s="26" t="s">
        <v>107</v>
      </c>
      <c r="J240" s="47"/>
      <c r="K240" s="48"/>
      <c r="L240" s="47"/>
      <c r="M240" s="8"/>
      <c r="U240" s="10"/>
    </row>
    <row r="241" spans="1:21" ht="63">
      <c r="A241" s="28" t="s">
        <v>671</v>
      </c>
      <c r="B241" s="28" t="s">
        <v>672</v>
      </c>
      <c r="C241" s="26" t="s">
        <v>501</v>
      </c>
      <c r="D241" s="26" t="s">
        <v>502</v>
      </c>
      <c r="E241" s="28"/>
      <c r="F241" s="26" t="s">
        <v>2367</v>
      </c>
      <c r="G241" s="28"/>
      <c r="H241" s="26" t="s">
        <v>16</v>
      </c>
      <c r="I241" s="26" t="s">
        <v>503</v>
      </c>
      <c r="J241" s="47"/>
      <c r="K241" s="48"/>
      <c r="L241" s="47"/>
      <c r="M241" s="8"/>
      <c r="U241" s="10"/>
    </row>
    <row r="242" spans="1:21" ht="63">
      <c r="A242" s="28" t="s">
        <v>673</v>
      </c>
      <c r="B242" s="28" t="s">
        <v>674</v>
      </c>
      <c r="C242" s="26" t="s">
        <v>171</v>
      </c>
      <c r="D242" s="26" t="s">
        <v>61</v>
      </c>
      <c r="E242" s="26" t="s">
        <v>28</v>
      </c>
      <c r="F242" s="26" t="s">
        <v>675</v>
      </c>
      <c r="G242" s="26" t="s">
        <v>28</v>
      </c>
      <c r="H242" s="26" t="s">
        <v>16</v>
      </c>
      <c r="I242" s="26" t="s">
        <v>107</v>
      </c>
      <c r="J242" s="47"/>
      <c r="K242" s="48"/>
      <c r="L242" s="47"/>
      <c r="M242" s="8"/>
      <c r="U242" s="10"/>
    </row>
    <row r="243" spans="1:21" ht="31.5">
      <c r="A243" s="93" t="s">
        <v>676</v>
      </c>
      <c r="B243" s="56" t="s">
        <v>677</v>
      </c>
      <c r="D243" s="24" t="s">
        <v>105</v>
      </c>
      <c r="G243" s="28" t="s">
        <v>1903</v>
      </c>
      <c r="H243" s="28" t="s">
        <v>16</v>
      </c>
      <c r="I243" s="147" t="s">
        <v>2311</v>
      </c>
      <c r="M243" s="8"/>
      <c r="U243" s="10"/>
    </row>
    <row r="244" spans="1:21" ht="78.75">
      <c r="A244" s="26" t="s">
        <v>678</v>
      </c>
      <c r="B244" s="26" t="s">
        <v>679</v>
      </c>
      <c r="C244" s="26" t="s">
        <v>680</v>
      </c>
      <c r="D244" s="26" t="s">
        <v>27</v>
      </c>
      <c r="E244" s="26" t="s">
        <v>28</v>
      </c>
      <c r="F244" s="26" t="s">
        <v>28</v>
      </c>
      <c r="G244" s="26" t="s">
        <v>28</v>
      </c>
      <c r="H244" s="26" t="s">
        <v>22</v>
      </c>
      <c r="I244" s="26" t="s">
        <v>29</v>
      </c>
      <c r="J244" s="47"/>
      <c r="K244" s="48"/>
      <c r="L244" s="47">
        <v>41078</v>
      </c>
      <c r="M244" s="8"/>
      <c r="U244" s="10"/>
    </row>
    <row r="245" spans="1:21" ht="204.75">
      <c r="A245" s="26" t="s">
        <v>681</v>
      </c>
      <c r="B245" s="26" t="s">
        <v>682</v>
      </c>
      <c r="C245" s="26" t="s">
        <v>683</v>
      </c>
      <c r="D245" s="26" t="s">
        <v>128</v>
      </c>
      <c r="E245" s="26" t="s">
        <v>28</v>
      </c>
      <c r="F245" s="26" t="s">
        <v>28</v>
      </c>
      <c r="G245" s="127" t="s">
        <v>1914</v>
      </c>
      <c r="H245" s="26" t="s">
        <v>2335</v>
      </c>
      <c r="I245" s="26" t="s">
        <v>101</v>
      </c>
      <c r="J245" s="47">
        <v>43487</v>
      </c>
      <c r="K245" s="48"/>
      <c r="L245" s="47"/>
      <c r="M245" s="135">
        <v>1</v>
      </c>
      <c r="U245" s="10"/>
    </row>
    <row r="246" spans="1:21" ht="31.5">
      <c r="A246" s="28" t="s">
        <v>684</v>
      </c>
      <c r="B246" s="28" t="s">
        <v>685</v>
      </c>
      <c r="C246" s="28" t="s">
        <v>686</v>
      </c>
      <c r="D246" s="28" t="s">
        <v>147</v>
      </c>
      <c r="E246" s="28"/>
      <c r="F246" s="28"/>
      <c r="G246" s="28"/>
      <c r="H246" s="28" t="s">
        <v>16</v>
      </c>
      <c r="I246" s="28" t="s">
        <v>570</v>
      </c>
      <c r="J246" s="47"/>
      <c r="K246" s="48"/>
      <c r="L246" s="47">
        <v>43383</v>
      </c>
      <c r="M246" s="8"/>
      <c r="U246" s="10"/>
    </row>
    <row r="247" spans="1:21" ht="31.5">
      <c r="A247" s="93" t="s">
        <v>687</v>
      </c>
      <c r="B247" s="56" t="s">
        <v>688</v>
      </c>
      <c r="D247" s="24" t="s">
        <v>105</v>
      </c>
      <c r="G247" s="28" t="s">
        <v>1903</v>
      </c>
      <c r="H247" s="28" t="s">
        <v>16</v>
      </c>
      <c r="I247" s="147" t="s">
        <v>2311</v>
      </c>
      <c r="M247" s="8"/>
      <c r="U247" s="10"/>
    </row>
    <row r="248" spans="1:21" ht="157.5">
      <c r="A248" s="26" t="s">
        <v>689</v>
      </c>
      <c r="B248" s="26" t="s">
        <v>2344</v>
      </c>
      <c r="C248" s="26" t="s">
        <v>96</v>
      </c>
      <c r="D248" s="26" t="s">
        <v>70</v>
      </c>
      <c r="E248" s="26" t="s">
        <v>28</v>
      </c>
      <c r="F248" s="26" t="s">
        <v>28</v>
      </c>
      <c r="G248" s="26" t="s">
        <v>1903</v>
      </c>
      <c r="H248" s="26" t="s">
        <v>36</v>
      </c>
      <c r="I248" s="26" t="s">
        <v>97</v>
      </c>
      <c r="J248" s="47"/>
      <c r="K248" s="48"/>
      <c r="L248" s="47"/>
      <c r="M248" s="8"/>
      <c r="U248" s="10"/>
    </row>
    <row r="249" spans="1:21" ht="47.25">
      <c r="A249" s="26" t="s">
        <v>690</v>
      </c>
      <c r="B249" s="26" t="s">
        <v>691</v>
      </c>
      <c r="C249" s="26" t="s">
        <v>692</v>
      </c>
      <c r="D249" s="26" t="s">
        <v>124</v>
      </c>
      <c r="E249" s="26" t="s">
        <v>28</v>
      </c>
      <c r="F249" s="26" t="s">
        <v>28</v>
      </c>
      <c r="G249" s="26" t="s">
        <v>28</v>
      </c>
      <c r="H249" s="26" t="s">
        <v>2335</v>
      </c>
      <c r="I249" s="26" t="s">
        <v>29</v>
      </c>
      <c r="J249" s="47"/>
      <c r="K249" s="48"/>
      <c r="L249" s="47">
        <v>41624</v>
      </c>
      <c r="M249" s="8"/>
      <c r="U249" s="10"/>
    </row>
    <row r="250" spans="1:21" ht="63">
      <c r="A250" s="31" t="s">
        <v>693</v>
      </c>
      <c r="B250" s="26" t="s">
        <v>694</v>
      </c>
      <c r="C250" s="26" t="s">
        <v>82</v>
      </c>
      <c r="D250" s="26" t="s">
        <v>2351</v>
      </c>
      <c r="E250" s="26" t="s">
        <v>28</v>
      </c>
      <c r="F250" s="26" t="s">
        <v>2365</v>
      </c>
      <c r="G250" s="27" t="s">
        <v>83</v>
      </c>
      <c r="H250" s="26" t="s">
        <v>36</v>
      </c>
      <c r="I250" s="26" t="s">
        <v>84</v>
      </c>
      <c r="J250" s="47"/>
      <c r="K250" s="48"/>
      <c r="L250" s="47"/>
      <c r="M250" s="8"/>
      <c r="U250" s="10"/>
    </row>
    <row r="251" spans="1:21" ht="63">
      <c r="A251" s="26" t="s">
        <v>695</v>
      </c>
      <c r="B251" s="26" t="s">
        <v>696</v>
      </c>
      <c r="C251" s="26" t="s">
        <v>697</v>
      </c>
      <c r="D251" s="26" t="s">
        <v>128</v>
      </c>
      <c r="E251" s="26" t="s">
        <v>28</v>
      </c>
      <c r="F251" s="26" t="s">
        <v>28</v>
      </c>
      <c r="G251" s="26" t="s">
        <v>28</v>
      </c>
      <c r="H251" s="26" t="s">
        <v>2335</v>
      </c>
      <c r="I251" s="26" t="s">
        <v>101</v>
      </c>
      <c r="J251" s="47">
        <v>42964</v>
      </c>
      <c r="K251" s="48"/>
      <c r="L251" s="47"/>
      <c r="M251" s="8"/>
      <c r="U251" s="10"/>
    </row>
    <row r="252" spans="1:21" ht="110.25">
      <c r="A252" s="68" t="s">
        <v>698</v>
      </c>
      <c r="B252" s="28" t="s">
        <v>699</v>
      </c>
      <c r="C252" s="26" t="s">
        <v>69</v>
      </c>
      <c r="D252" s="26" t="s">
        <v>70</v>
      </c>
      <c r="E252" s="28"/>
      <c r="F252" s="28"/>
      <c r="G252" s="26" t="s">
        <v>71</v>
      </c>
      <c r="H252" s="28" t="s">
        <v>16</v>
      </c>
      <c r="I252" s="28" t="s">
        <v>72</v>
      </c>
      <c r="J252" s="48"/>
      <c r="K252" s="48"/>
      <c r="L252" s="48"/>
      <c r="M252" s="8">
        <v>1</v>
      </c>
      <c r="U252" s="10"/>
    </row>
    <row r="253" spans="1:21" ht="63">
      <c r="A253" s="31" t="s">
        <v>700</v>
      </c>
      <c r="B253" s="26" t="s">
        <v>701</v>
      </c>
      <c r="C253" s="26" t="s">
        <v>82</v>
      </c>
      <c r="D253" s="26" t="s">
        <v>2351</v>
      </c>
      <c r="E253" s="26" t="s">
        <v>28</v>
      </c>
      <c r="F253" s="26" t="s">
        <v>702</v>
      </c>
      <c r="G253" s="27" t="s">
        <v>83</v>
      </c>
      <c r="H253" s="26" t="s">
        <v>36</v>
      </c>
      <c r="I253" s="26" t="s">
        <v>84</v>
      </c>
      <c r="J253" s="47"/>
      <c r="K253" s="48"/>
      <c r="L253" s="47"/>
      <c r="M253" s="8"/>
      <c r="U253" s="10"/>
    </row>
    <row r="254" spans="1:21" ht="47.25">
      <c r="A254" s="26" t="s">
        <v>703</v>
      </c>
      <c r="B254" s="26" t="s">
        <v>704</v>
      </c>
      <c r="C254" s="26" t="s">
        <v>28</v>
      </c>
      <c r="D254" s="26" t="s">
        <v>2391</v>
      </c>
      <c r="E254" s="26" t="s">
        <v>28</v>
      </c>
      <c r="F254" s="26" t="s">
        <v>490</v>
      </c>
      <c r="G254" s="26" t="s">
        <v>1920</v>
      </c>
      <c r="H254" s="26" t="s">
        <v>16</v>
      </c>
      <c r="I254" s="26" t="s">
        <v>705</v>
      </c>
      <c r="J254" s="47"/>
      <c r="K254" s="48"/>
      <c r="L254" s="47"/>
      <c r="M254" s="8"/>
      <c r="U254" s="10"/>
    </row>
    <row r="255" spans="1:21" ht="141.75">
      <c r="A255" s="26" t="s">
        <v>706</v>
      </c>
      <c r="B255" s="26" t="s">
        <v>603</v>
      </c>
      <c r="C255" s="26" t="s">
        <v>604</v>
      </c>
      <c r="D255" s="26" t="s">
        <v>27</v>
      </c>
      <c r="E255" s="26" t="s">
        <v>28</v>
      </c>
      <c r="F255" s="26" t="s">
        <v>28</v>
      </c>
      <c r="G255" s="26" t="s">
        <v>28</v>
      </c>
      <c r="H255" s="26" t="s">
        <v>22</v>
      </c>
      <c r="I255" s="26" t="s">
        <v>29</v>
      </c>
      <c r="J255" s="47"/>
      <c r="K255" s="48"/>
      <c r="L255" s="47">
        <v>41262</v>
      </c>
      <c r="M255" s="8"/>
      <c r="U255" s="10"/>
    </row>
    <row r="256" spans="1:21" ht="141.75">
      <c r="A256" s="26" t="s">
        <v>707</v>
      </c>
      <c r="B256" s="26" t="s">
        <v>438</v>
      </c>
      <c r="C256" s="26" t="s">
        <v>439</v>
      </c>
      <c r="D256" s="26" t="s">
        <v>128</v>
      </c>
      <c r="E256" s="26" t="s">
        <v>28</v>
      </c>
      <c r="F256" s="26" t="s">
        <v>106</v>
      </c>
      <c r="G256" s="26" t="s">
        <v>1903</v>
      </c>
      <c r="H256" s="26" t="s">
        <v>2335</v>
      </c>
      <c r="I256" s="26" t="s">
        <v>28</v>
      </c>
      <c r="J256" s="47">
        <v>42237</v>
      </c>
      <c r="K256" s="48"/>
      <c r="L256" s="47"/>
      <c r="M256" s="8"/>
      <c r="U256" s="10"/>
    </row>
    <row r="257" spans="1:21" ht="141.75">
      <c r="A257" s="26" t="s">
        <v>708</v>
      </c>
      <c r="B257" s="26" t="s">
        <v>709</v>
      </c>
      <c r="C257" s="26" t="s">
        <v>710</v>
      </c>
      <c r="D257" s="26" t="s">
        <v>27</v>
      </c>
      <c r="E257" s="26" t="s">
        <v>28</v>
      </c>
      <c r="F257" s="26" t="s">
        <v>28</v>
      </c>
      <c r="G257" s="26" t="s">
        <v>28</v>
      </c>
      <c r="H257" s="26" t="s">
        <v>22</v>
      </c>
      <c r="I257" s="26" t="s">
        <v>29</v>
      </c>
      <c r="J257" s="47"/>
      <c r="K257" s="48"/>
      <c r="L257" s="47">
        <v>41078</v>
      </c>
      <c r="M257" s="8"/>
      <c r="U257" s="10"/>
    </row>
    <row r="258" spans="1:21" ht="63">
      <c r="A258" s="31" t="s">
        <v>711</v>
      </c>
      <c r="B258" s="26" t="s">
        <v>712</v>
      </c>
      <c r="C258" s="26" t="s">
        <v>82</v>
      </c>
      <c r="D258" s="26" t="s">
        <v>2351</v>
      </c>
      <c r="E258" s="26" t="s">
        <v>28</v>
      </c>
      <c r="F258" s="26" t="s">
        <v>2365</v>
      </c>
      <c r="G258" s="27" t="s">
        <v>83</v>
      </c>
      <c r="H258" s="26" t="s">
        <v>36</v>
      </c>
      <c r="I258" s="26" t="s">
        <v>84</v>
      </c>
      <c r="J258" s="47"/>
      <c r="K258" s="48"/>
      <c r="L258" s="47"/>
      <c r="M258" s="8"/>
      <c r="U258" s="10"/>
    </row>
    <row r="259" spans="1:21" ht="63">
      <c r="A259" s="26" t="s">
        <v>713</v>
      </c>
      <c r="B259" s="26" t="s">
        <v>714</v>
      </c>
      <c r="C259" s="26" t="s">
        <v>715</v>
      </c>
      <c r="D259" s="26" t="s">
        <v>124</v>
      </c>
      <c r="E259" s="26" t="s">
        <v>28</v>
      </c>
      <c r="F259" s="26" t="s">
        <v>106</v>
      </c>
      <c r="G259" s="26" t="s">
        <v>28</v>
      </c>
      <c r="H259" s="26" t="s">
        <v>2335</v>
      </c>
      <c r="I259" s="26" t="s">
        <v>2334</v>
      </c>
      <c r="J259" s="47"/>
      <c r="K259" s="48"/>
      <c r="L259" s="47">
        <v>41990</v>
      </c>
      <c r="M259" s="8"/>
      <c r="U259" s="10"/>
    </row>
    <row r="260" spans="1:21" ht="63">
      <c r="A260" s="25" t="s">
        <v>716</v>
      </c>
      <c r="B260" s="53" t="s">
        <v>717</v>
      </c>
      <c r="C260" s="52" t="s">
        <v>14</v>
      </c>
      <c r="D260" s="28"/>
      <c r="E260" s="28"/>
      <c r="F260" s="28"/>
      <c r="G260" s="28" t="s">
        <v>15</v>
      </c>
      <c r="H260" s="26" t="s">
        <v>16</v>
      </c>
      <c r="I260" s="26" t="s">
        <v>17</v>
      </c>
      <c r="J260" s="47"/>
      <c r="K260" s="48"/>
      <c r="L260" s="47"/>
      <c r="M260" s="8">
        <v>1</v>
      </c>
      <c r="U260" s="10"/>
    </row>
    <row r="261" spans="1:21" ht="63">
      <c r="A261" s="25" t="s">
        <v>718</v>
      </c>
      <c r="B261" s="53" t="s">
        <v>719</v>
      </c>
      <c r="C261" s="52" t="s">
        <v>14</v>
      </c>
      <c r="D261" s="28"/>
      <c r="E261" s="28"/>
      <c r="F261" s="28"/>
      <c r="G261" s="28" t="s">
        <v>15</v>
      </c>
      <c r="H261" s="26" t="s">
        <v>16</v>
      </c>
      <c r="I261" s="26" t="s">
        <v>17</v>
      </c>
      <c r="J261" s="47"/>
      <c r="K261" s="48"/>
      <c r="L261" s="47"/>
      <c r="M261" s="8">
        <v>1</v>
      </c>
      <c r="U261" s="10"/>
    </row>
    <row r="262" spans="1:21" ht="63">
      <c r="A262" s="25" t="s">
        <v>720</v>
      </c>
      <c r="B262" s="50" t="s">
        <v>721</v>
      </c>
      <c r="C262" s="52" t="s">
        <v>14</v>
      </c>
      <c r="D262" s="28"/>
      <c r="E262" s="28"/>
      <c r="F262" s="28"/>
      <c r="G262" s="28" t="s">
        <v>15</v>
      </c>
      <c r="H262" s="26" t="s">
        <v>16</v>
      </c>
      <c r="I262" s="26" t="s">
        <v>17</v>
      </c>
      <c r="J262" s="47"/>
      <c r="K262" s="48"/>
      <c r="L262" s="47"/>
      <c r="M262" s="8">
        <v>1</v>
      </c>
      <c r="U262" s="10"/>
    </row>
    <row r="263" spans="1:21" ht="63">
      <c r="A263" s="28" t="s">
        <v>722</v>
      </c>
      <c r="B263" s="28" t="s">
        <v>723</v>
      </c>
      <c r="C263" s="26" t="s">
        <v>501</v>
      </c>
      <c r="D263" s="26" t="s">
        <v>502</v>
      </c>
      <c r="E263" s="28"/>
      <c r="F263" s="26" t="s">
        <v>2367</v>
      </c>
      <c r="G263" s="28"/>
      <c r="H263" s="26" t="s">
        <v>16</v>
      </c>
      <c r="I263" s="26" t="s">
        <v>503</v>
      </c>
      <c r="J263" s="47"/>
      <c r="K263" s="48"/>
      <c r="L263" s="47"/>
      <c r="M263" s="8"/>
      <c r="U263" s="10"/>
    </row>
    <row r="264" spans="1:21" ht="63">
      <c r="A264" s="26" t="s">
        <v>724</v>
      </c>
      <c r="B264" s="26" t="s">
        <v>725</v>
      </c>
      <c r="C264" s="26" t="s">
        <v>119</v>
      </c>
      <c r="D264" s="26" t="s">
        <v>120</v>
      </c>
      <c r="E264" s="26" t="s">
        <v>28</v>
      </c>
      <c r="F264" s="26" t="s">
        <v>2367</v>
      </c>
      <c r="G264" s="26" t="s">
        <v>28</v>
      </c>
      <c r="H264" s="26" t="s">
        <v>36</v>
      </c>
      <c r="I264" s="26" t="s">
        <v>37</v>
      </c>
      <c r="J264" s="47"/>
      <c r="K264" s="48"/>
      <c r="L264" s="47"/>
      <c r="M264" s="8"/>
      <c r="U264" s="10"/>
    </row>
    <row r="265" spans="1:21" ht="110.25">
      <c r="A265" s="43" t="s">
        <v>726</v>
      </c>
      <c r="B265" s="28" t="s">
        <v>727</v>
      </c>
      <c r="C265" s="26" t="s">
        <v>69</v>
      </c>
      <c r="D265" s="26" t="s">
        <v>70</v>
      </c>
      <c r="E265" s="28"/>
      <c r="F265" s="28"/>
      <c r="G265" s="26" t="s">
        <v>71</v>
      </c>
      <c r="H265" s="28" t="s">
        <v>16</v>
      </c>
      <c r="I265" s="28" t="s">
        <v>72</v>
      </c>
      <c r="J265" s="47"/>
      <c r="K265" s="48"/>
      <c r="L265" s="47"/>
      <c r="M265" s="8">
        <v>1</v>
      </c>
      <c r="U265" s="10"/>
    </row>
    <row r="266" spans="1:21" ht="63">
      <c r="A266" s="28" t="s">
        <v>728</v>
      </c>
      <c r="B266" s="53" t="s">
        <v>729</v>
      </c>
      <c r="C266" s="52" t="s">
        <v>14</v>
      </c>
      <c r="D266" s="28"/>
      <c r="E266" s="28"/>
      <c r="F266" s="28"/>
      <c r="G266" s="28" t="s">
        <v>15</v>
      </c>
      <c r="H266" s="26" t="s">
        <v>16</v>
      </c>
      <c r="I266" s="26" t="s">
        <v>17</v>
      </c>
      <c r="J266" s="47"/>
      <c r="K266" s="48"/>
      <c r="L266" s="47"/>
      <c r="M266" s="8">
        <v>1</v>
      </c>
      <c r="U266" s="10"/>
    </row>
    <row r="267" spans="1:21" ht="63">
      <c r="A267" s="25" t="s">
        <v>730</v>
      </c>
      <c r="B267" s="50" t="s">
        <v>731</v>
      </c>
      <c r="C267" s="52" t="s">
        <v>14</v>
      </c>
      <c r="D267" s="28"/>
      <c r="E267" s="28"/>
      <c r="F267" s="28"/>
      <c r="G267" s="28" t="s">
        <v>15</v>
      </c>
      <c r="H267" s="26" t="s">
        <v>16</v>
      </c>
      <c r="I267" s="26" t="s">
        <v>17</v>
      </c>
      <c r="J267" s="47"/>
      <c r="K267" s="48"/>
      <c r="L267" s="47"/>
      <c r="M267" s="8">
        <v>1</v>
      </c>
      <c r="U267" s="10"/>
    </row>
    <row r="268" spans="1:21" ht="63">
      <c r="A268" s="26" t="s">
        <v>732</v>
      </c>
      <c r="B268" s="26" t="s">
        <v>733</v>
      </c>
      <c r="C268" s="26" t="s">
        <v>119</v>
      </c>
      <c r="D268" s="26" t="s">
        <v>120</v>
      </c>
      <c r="E268" s="26" t="s">
        <v>28</v>
      </c>
      <c r="F268" s="26" t="s">
        <v>2367</v>
      </c>
      <c r="G268" s="26" t="s">
        <v>28</v>
      </c>
      <c r="H268" s="26" t="s">
        <v>36</v>
      </c>
      <c r="I268" s="26" t="s">
        <v>37</v>
      </c>
      <c r="J268" s="47"/>
      <c r="K268" s="48"/>
      <c r="L268" s="47"/>
      <c r="M268" s="8"/>
      <c r="U268" s="10"/>
    </row>
    <row r="269" spans="1:21" ht="63">
      <c r="A269" s="28" t="s">
        <v>734</v>
      </c>
      <c r="B269" s="28" t="s">
        <v>735</v>
      </c>
      <c r="C269" s="26" t="s">
        <v>501</v>
      </c>
      <c r="D269" s="26" t="s">
        <v>502</v>
      </c>
      <c r="E269" s="28"/>
      <c r="F269" s="26" t="s">
        <v>2367</v>
      </c>
      <c r="G269" s="28" t="s">
        <v>1903</v>
      </c>
      <c r="H269" s="26" t="s">
        <v>16</v>
      </c>
      <c r="I269" s="26" t="s">
        <v>503</v>
      </c>
      <c r="J269" s="47"/>
      <c r="K269" s="48"/>
      <c r="L269" s="47"/>
      <c r="M269" s="8"/>
      <c r="U269" s="10"/>
    </row>
    <row r="270" spans="1:21" ht="63">
      <c r="A270" s="25" t="s">
        <v>736</v>
      </c>
      <c r="B270" s="53" t="s">
        <v>737</v>
      </c>
      <c r="C270" s="52" t="s">
        <v>14</v>
      </c>
      <c r="D270" s="28"/>
      <c r="E270" s="28"/>
      <c r="F270" s="28"/>
      <c r="G270" s="28" t="s">
        <v>15</v>
      </c>
      <c r="H270" s="26" t="s">
        <v>16</v>
      </c>
      <c r="I270" s="26" t="s">
        <v>17</v>
      </c>
      <c r="J270" s="47"/>
      <c r="K270" s="48"/>
      <c r="L270" s="47"/>
      <c r="M270" s="8">
        <v>1</v>
      </c>
      <c r="U270" s="10"/>
    </row>
    <row r="271" spans="1:21" ht="63">
      <c r="A271" s="28" t="s">
        <v>738</v>
      </c>
      <c r="B271" s="26" t="s">
        <v>322</v>
      </c>
      <c r="C271" s="26" t="s">
        <v>82</v>
      </c>
      <c r="D271" s="26" t="s">
        <v>2351</v>
      </c>
      <c r="E271" s="26" t="s">
        <v>28</v>
      </c>
      <c r="F271" s="26" t="s">
        <v>2365</v>
      </c>
      <c r="G271" s="27" t="s">
        <v>83</v>
      </c>
      <c r="H271" s="26" t="s">
        <v>36</v>
      </c>
      <c r="I271" s="26" t="s">
        <v>84</v>
      </c>
      <c r="J271" s="47"/>
      <c r="K271" s="48"/>
      <c r="L271" s="47"/>
      <c r="M271" s="8"/>
      <c r="U271" s="10"/>
    </row>
    <row r="272" spans="1:21" ht="63">
      <c r="A272" s="31" t="s">
        <v>739</v>
      </c>
      <c r="B272" s="26" t="s">
        <v>414</v>
      </c>
      <c r="C272" s="26" t="s">
        <v>82</v>
      </c>
      <c r="D272" s="26" t="s">
        <v>2351</v>
      </c>
      <c r="E272" s="26" t="s">
        <v>28</v>
      </c>
      <c r="F272" s="26" t="s">
        <v>2365</v>
      </c>
      <c r="G272" s="27" t="s">
        <v>83</v>
      </c>
      <c r="H272" s="26" t="s">
        <v>36</v>
      </c>
      <c r="I272" s="26" t="s">
        <v>84</v>
      </c>
      <c r="J272" s="47"/>
      <c r="K272" s="48"/>
      <c r="L272" s="47"/>
      <c r="M272" s="8"/>
      <c r="U272" s="10"/>
    </row>
    <row r="273" spans="1:21" ht="78.75">
      <c r="A273" s="31" t="s">
        <v>740</v>
      </c>
      <c r="B273" s="26" t="s">
        <v>741</v>
      </c>
      <c r="C273" s="26" t="s">
        <v>171</v>
      </c>
      <c r="D273" s="26" t="s">
        <v>61</v>
      </c>
      <c r="E273" s="26" t="s">
        <v>28</v>
      </c>
      <c r="F273" s="26" t="s">
        <v>2369</v>
      </c>
      <c r="G273" s="26" t="s">
        <v>28</v>
      </c>
      <c r="H273" s="26" t="s">
        <v>16</v>
      </c>
      <c r="I273" s="26" t="s">
        <v>107</v>
      </c>
      <c r="J273" s="47"/>
      <c r="K273" s="48"/>
      <c r="L273" s="47"/>
      <c r="M273" s="8"/>
      <c r="U273" s="10"/>
    </row>
    <row r="274" spans="1:21" ht="78.75">
      <c r="A274" s="26" t="s">
        <v>742</v>
      </c>
      <c r="B274" s="26" t="s">
        <v>743</v>
      </c>
      <c r="C274" s="26" t="s">
        <v>60</v>
      </c>
      <c r="D274" s="26" t="s">
        <v>468</v>
      </c>
      <c r="E274" s="26" t="s">
        <v>62</v>
      </c>
      <c r="F274" s="26" t="s">
        <v>2373</v>
      </c>
      <c r="G274" s="26" t="s">
        <v>28</v>
      </c>
      <c r="H274" s="26" t="s">
        <v>36</v>
      </c>
      <c r="I274" s="26" t="s">
        <v>219</v>
      </c>
      <c r="J274" s="47"/>
      <c r="K274" s="48"/>
      <c r="L274" s="47"/>
      <c r="M274" s="8"/>
      <c r="U274" s="10"/>
    </row>
    <row r="275" spans="1:21" ht="31.5">
      <c r="A275" s="93" t="s">
        <v>744</v>
      </c>
      <c r="B275" s="24" t="s">
        <v>745</v>
      </c>
      <c r="D275" s="24" t="s">
        <v>105</v>
      </c>
      <c r="G275" s="28" t="s">
        <v>1903</v>
      </c>
      <c r="H275" s="28" t="s">
        <v>16</v>
      </c>
      <c r="I275" s="147" t="s">
        <v>2311</v>
      </c>
      <c r="M275" s="8"/>
      <c r="U275" s="10"/>
    </row>
    <row r="276" spans="1:21" ht="63">
      <c r="A276" s="26" t="s">
        <v>746</v>
      </c>
      <c r="B276" s="26" t="s">
        <v>747</v>
      </c>
      <c r="C276" s="26" t="s">
        <v>82</v>
      </c>
      <c r="D276" s="26" t="s">
        <v>2351</v>
      </c>
      <c r="E276" s="26" t="s">
        <v>28</v>
      </c>
      <c r="F276" s="26" t="s">
        <v>2365</v>
      </c>
      <c r="G276" s="26" t="s">
        <v>83</v>
      </c>
      <c r="H276" s="26" t="s">
        <v>36</v>
      </c>
      <c r="I276" s="26" t="s">
        <v>84</v>
      </c>
      <c r="J276" s="47"/>
      <c r="K276" s="48"/>
      <c r="L276" s="47"/>
      <c r="M276" s="8"/>
      <c r="U276" s="10"/>
    </row>
    <row r="277" spans="1:21" ht="31.5">
      <c r="A277" s="93" t="s">
        <v>748</v>
      </c>
      <c r="B277" s="56" t="s">
        <v>749</v>
      </c>
      <c r="D277" s="24" t="s">
        <v>105</v>
      </c>
      <c r="G277" s="28" t="s">
        <v>1903</v>
      </c>
      <c r="H277" s="28" t="s">
        <v>16</v>
      </c>
      <c r="I277" s="147" t="s">
        <v>2311</v>
      </c>
      <c r="M277" s="8"/>
      <c r="U277" s="10"/>
    </row>
    <row r="278" spans="1:21" ht="63">
      <c r="A278" s="26" t="s">
        <v>750</v>
      </c>
      <c r="B278" s="26" t="s">
        <v>751</v>
      </c>
      <c r="C278" s="26" t="s">
        <v>82</v>
      </c>
      <c r="D278" s="26" t="s">
        <v>2351</v>
      </c>
      <c r="E278" s="26" t="s">
        <v>28</v>
      </c>
      <c r="F278" s="26" t="s">
        <v>2365</v>
      </c>
      <c r="G278" s="26" t="s">
        <v>83</v>
      </c>
      <c r="H278" s="26" t="s">
        <v>36</v>
      </c>
      <c r="I278" s="26" t="s">
        <v>84</v>
      </c>
      <c r="J278" s="47"/>
      <c r="K278" s="48"/>
      <c r="L278" s="47"/>
      <c r="M278" s="8"/>
      <c r="U278" s="10"/>
    </row>
    <row r="279" spans="1:21" ht="31.5">
      <c r="A279" s="93" t="s">
        <v>752</v>
      </c>
      <c r="B279" s="56" t="s">
        <v>753</v>
      </c>
      <c r="D279" s="24" t="s">
        <v>105</v>
      </c>
      <c r="H279" s="28" t="s">
        <v>16</v>
      </c>
      <c r="I279" s="147" t="s">
        <v>2311</v>
      </c>
      <c r="M279" s="8"/>
      <c r="U279" s="10"/>
    </row>
    <row r="280" spans="1:21" ht="47.25">
      <c r="A280" s="26" t="s">
        <v>754</v>
      </c>
      <c r="B280" s="26" t="s">
        <v>755</v>
      </c>
      <c r="C280" s="26" t="s">
        <v>756</v>
      </c>
      <c r="D280" s="26" t="s">
        <v>41</v>
      </c>
      <c r="E280" s="26" t="s">
        <v>28</v>
      </c>
      <c r="F280" s="26" t="s">
        <v>28</v>
      </c>
      <c r="G280" s="26" t="s">
        <v>28</v>
      </c>
      <c r="H280" s="26" t="s">
        <v>2335</v>
      </c>
      <c r="I280" s="26" t="s">
        <v>29</v>
      </c>
      <c r="J280" s="47"/>
      <c r="K280" s="48"/>
      <c r="L280" s="47">
        <v>41624</v>
      </c>
      <c r="M280" s="8"/>
      <c r="U280" s="10"/>
    </row>
    <row r="281" spans="1:21" ht="78.75">
      <c r="A281" s="26" t="s">
        <v>757</v>
      </c>
      <c r="B281" s="26" t="s">
        <v>758</v>
      </c>
      <c r="C281" s="26" t="s">
        <v>759</v>
      </c>
      <c r="D281" s="26" t="s">
        <v>27</v>
      </c>
      <c r="E281" s="26" t="s">
        <v>28</v>
      </c>
      <c r="F281" s="26" t="s">
        <v>28</v>
      </c>
      <c r="G281" s="26" t="s">
        <v>1903</v>
      </c>
      <c r="H281" s="26" t="s">
        <v>2335</v>
      </c>
      <c r="I281" s="26" t="s">
        <v>29</v>
      </c>
      <c r="J281" s="47"/>
      <c r="K281" s="48"/>
      <c r="L281" s="47">
        <v>40714</v>
      </c>
      <c r="M281" s="8"/>
      <c r="U281" s="10"/>
    </row>
    <row r="282" spans="1:21" ht="63">
      <c r="A282" s="26" t="s">
        <v>760</v>
      </c>
      <c r="B282" s="26" t="s">
        <v>761</v>
      </c>
      <c r="C282" s="26" t="s">
        <v>82</v>
      </c>
      <c r="D282" s="26" t="s">
        <v>2351</v>
      </c>
      <c r="E282" s="26" t="s">
        <v>28</v>
      </c>
      <c r="F282" s="26" t="s">
        <v>2365</v>
      </c>
      <c r="G282" s="26" t="s">
        <v>83</v>
      </c>
      <c r="H282" s="26" t="s">
        <v>36</v>
      </c>
      <c r="I282" s="26" t="s">
        <v>84</v>
      </c>
      <c r="J282" s="47"/>
      <c r="K282" s="48"/>
      <c r="L282" s="47"/>
      <c r="M282" s="8"/>
      <c r="U282" s="10"/>
    </row>
    <row r="283" spans="1:21" ht="63">
      <c r="A283" s="26" t="s">
        <v>762</v>
      </c>
      <c r="B283" s="26" t="s">
        <v>763</v>
      </c>
      <c r="C283" s="26" t="s">
        <v>82</v>
      </c>
      <c r="D283" s="26" t="s">
        <v>2351</v>
      </c>
      <c r="E283" s="26" t="s">
        <v>28</v>
      </c>
      <c r="F283" s="26" t="s">
        <v>2365</v>
      </c>
      <c r="G283" s="26" t="s">
        <v>83</v>
      </c>
      <c r="H283" s="26" t="s">
        <v>36</v>
      </c>
      <c r="I283" s="26" t="s">
        <v>84</v>
      </c>
      <c r="J283" s="47"/>
      <c r="K283" s="48"/>
      <c r="L283" s="47"/>
      <c r="M283" s="8"/>
      <c r="U283" s="10"/>
    </row>
    <row r="284" spans="1:21" ht="31.5">
      <c r="A284" s="101" t="s">
        <v>764</v>
      </c>
      <c r="B284" s="56" t="s">
        <v>765</v>
      </c>
      <c r="D284" s="24" t="s">
        <v>105</v>
      </c>
      <c r="G284" s="28" t="s">
        <v>1903</v>
      </c>
      <c r="H284" s="28" t="s">
        <v>16</v>
      </c>
      <c r="I284" s="147" t="s">
        <v>2311</v>
      </c>
      <c r="M284" s="8"/>
      <c r="U284" s="10"/>
    </row>
    <row r="285" spans="1:21" ht="47.25">
      <c r="A285" s="26" t="s">
        <v>766</v>
      </c>
      <c r="B285" s="26" t="s">
        <v>767</v>
      </c>
      <c r="C285" s="26" t="s">
        <v>768</v>
      </c>
      <c r="D285" s="26" t="s">
        <v>27</v>
      </c>
      <c r="E285" s="26" t="s">
        <v>28</v>
      </c>
      <c r="F285" s="26" t="s">
        <v>28</v>
      </c>
      <c r="G285" s="26" t="s">
        <v>28</v>
      </c>
      <c r="H285" s="26" t="s">
        <v>22</v>
      </c>
      <c r="I285" s="26" t="s">
        <v>2312</v>
      </c>
      <c r="J285" s="47"/>
      <c r="K285" s="48"/>
      <c r="L285" s="47">
        <v>41262</v>
      </c>
      <c r="M285" s="8"/>
      <c r="U285" s="10"/>
    </row>
    <row r="286" spans="1:21" ht="31.5">
      <c r="A286" s="26" t="s">
        <v>769</v>
      </c>
      <c r="B286" s="26" t="s">
        <v>770</v>
      </c>
      <c r="C286" s="26" t="s">
        <v>104</v>
      </c>
      <c r="D286" s="26" t="s">
        <v>28</v>
      </c>
      <c r="E286" s="26" t="s">
        <v>28</v>
      </c>
      <c r="F286" s="26" t="s">
        <v>106</v>
      </c>
      <c r="G286" s="26" t="s">
        <v>28</v>
      </c>
      <c r="H286" s="26" t="s">
        <v>16</v>
      </c>
      <c r="I286" s="26" t="s">
        <v>107</v>
      </c>
      <c r="J286" s="47"/>
      <c r="K286" s="48"/>
      <c r="L286" s="47"/>
      <c r="M286" s="8"/>
      <c r="U286" s="10"/>
    </row>
    <row r="287" spans="1:21" ht="63">
      <c r="A287" s="28" t="s">
        <v>771</v>
      </c>
      <c r="B287" s="28" t="s">
        <v>772</v>
      </c>
      <c r="C287" s="26" t="s">
        <v>501</v>
      </c>
      <c r="D287" s="26" t="s">
        <v>502</v>
      </c>
      <c r="E287" s="28"/>
      <c r="F287" s="26" t="s">
        <v>2367</v>
      </c>
      <c r="G287" s="28"/>
      <c r="H287" s="26" t="s">
        <v>16</v>
      </c>
      <c r="I287" s="26" t="s">
        <v>503</v>
      </c>
      <c r="J287" s="47"/>
      <c r="K287" s="48"/>
      <c r="L287" s="47"/>
      <c r="M287" s="8"/>
      <c r="U287" s="10"/>
    </row>
    <row r="288" spans="1:21" ht="63">
      <c r="A288" s="28" t="s">
        <v>773</v>
      </c>
      <c r="B288" s="28" t="s">
        <v>774</v>
      </c>
      <c r="C288" s="26" t="s">
        <v>501</v>
      </c>
      <c r="D288" s="26" t="s">
        <v>502</v>
      </c>
      <c r="E288" s="28"/>
      <c r="F288" s="26" t="s">
        <v>2367</v>
      </c>
      <c r="G288" s="28" t="s">
        <v>1903</v>
      </c>
      <c r="H288" s="26" t="s">
        <v>16</v>
      </c>
      <c r="I288" s="26" t="s">
        <v>503</v>
      </c>
      <c r="J288" s="47"/>
      <c r="K288" s="48"/>
      <c r="L288" s="47"/>
      <c r="M288" s="8"/>
      <c r="U288" s="10"/>
    </row>
    <row r="289" spans="1:21" ht="47.25">
      <c r="A289" s="24" t="s">
        <v>775</v>
      </c>
      <c r="B289" s="51" t="s">
        <v>776</v>
      </c>
      <c r="C289" s="52" t="s">
        <v>777</v>
      </c>
      <c r="D289" s="28" t="s">
        <v>93</v>
      </c>
      <c r="E289" s="28"/>
      <c r="F289" s="28"/>
      <c r="G289" s="28"/>
      <c r="H289" s="26" t="s">
        <v>22</v>
      </c>
      <c r="I289" s="147" t="s">
        <v>2311</v>
      </c>
      <c r="J289" s="47"/>
      <c r="K289" s="48"/>
      <c r="L289" s="47">
        <v>42747</v>
      </c>
      <c r="M289" s="8"/>
      <c r="U289" s="10"/>
    </row>
    <row r="290" spans="1:21" ht="78.75">
      <c r="A290" s="26" t="s">
        <v>778</v>
      </c>
      <c r="B290" s="26" t="s">
        <v>50</v>
      </c>
      <c r="C290" s="26" t="s">
        <v>51</v>
      </c>
      <c r="D290" s="26" t="s">
        <v>27</v>
      </c>
      <c r="E290" s="26" t="s">
        <v>28</v>
      </c>
      <c r="F290" s="26" t="s">
        <v>28</v>
      </c>
      <c r="G290" s="26" t="s">
        <v>1903</v>
      </c>
      <c r="H290" s="26" t="s">
        <v>2335</v>
      </c>
      <c r="I290" s="26" t="s">
        <v>29</v>
      </c>
      <c r="J290" s="47"/>
      <c r="K290" s="48"/>
      <c r="L290" s="47">
        <v>41990</v>
      </c>
      <c r="M290" s="8"/>
      <c r="U290" s="10"/>
    </row>
    <row r="291" spans="1:21" ht="31.5">
      <c r="A291" s="26" t="s">
        <v>779</v>
      </c>
      <c r="B291" s="26" t="s">
        <v>780</v>
      </c>
      <c r="C291" s="26" t="s">
        <v>489</v>
      </c>
      <c r="D291" s="26" t="s">
        <v>2391</v>
      </c>
      <c r="E291" s="26" t="s">
        <v>28</v>
      </c>
      <c r="F291" s="26" t="s">
        <v>490</v>
      </c>
      <c r="G291" s="26" t="s">
        <v>491</v>
      </c>
      <c r="H291" s="26" t="s">
        <v>16</v>
      </c>
      <c r="I291" s="26" t="s">
        <v>2313</v>
      </c>
      <c r="J291" s="47"/>
      <c r="K291" s="48"/>
      <c r="L291" s="47"/>
      <c r="M291" s="8"/>
      <c r="U291" s="10"/>
    </row>
    <row r="292" spans="1:21" ht="63">
      <c r="A292" s="26" t="s">
        <v>781</v>
      </c>
      <c r="B292" s="26" t="s">
        <v>782</v>
      </c>
      <c r="C292" s="26" t="s">
        <v>82</v>
      </c>
      <c r="D292" s="26" t="s">
        <v>2351</v>
      </c>
      <c r="E292" s="26" t="s">
        <v>28</v>
      </c>
      <c r="F292" s="26" t="s">
        <v>2365</v>
      </c>
      <c r="G292" s="26" t="s">
        <v>83</v>
      </c>
      <c r="H292" s="26" t="s">
        <v>36</v>
      </c>
      <c r="I292" s="26" t="s">
        <v>84</v>
      </c>
      <c r="J292" s="47"/>
      <c r="K292" s="48"/>
      <c r="L292" s="47"/>
      <c r="M292" s="8"/>
      <c r="U292" s="10"/>
    </row>
    <row r="293" spans="1:21" ht="31.5">
      <c r="A293" s="93" t="s">
        <v>783</v>
      </c>
      <c r="B293" s="56" t="s">
        <v>784</v>
      </c>
      <c r="D293" s="24" t="s">
        <v>105</v>
      </c>
      <c r="G293" s="28" t="s">
        <v>1903</v>
      </c>
      <c r="H293" s="28" t="s">
        <v>16</v>
      </c>
      <c r="I293" s="147" t="s">
        <v>2311</v>
      </c>
      <c r="M293" s="8"/>
      <c r="U293" s="10"/>
    </row>
    <row r="294" spans="1:21" ht="31.5">
      <c r="A294" s="28" t="s">
        <v>785</v>
      </c>
      <c r="B294" s="28" t="s">
        <v>786</v>
      </c>
      <c r="C294" s="28" t="s">
        <v>787</v>
      </c>
      <c r="D294" s="28" t="s">
        <v>147</v>
      </c>
      <c r="E294" s="28"/>
      <c r="F294" s="28"/>
      <c r="G294" s="28"/>
      <c r="H294" s="28" t="s">
        <v>16</v>
      </c>
      <c r="I294" s="28" t="s">
        <v>570</v>
      </c>
      <c r="J294" s="47"/>
      <c r="K294" s="48"/>
      <c r="L294" s="47">
        <v>43383</v>
      </c>
      <c r="M294" s="8"/>
      <c r="U294" s="10"/>
    </row>
    <row r="295" spans="1:21" ht="63">
      <c r="A295" s="28" t="s">
        <v>788</v>
      </c>
      <c r="B295" s="28" t="s">
        <v>789</v>
      </c>
      <c r="C295" s="26" t="s">
        <v>501</v>
      </c>
      <c r="D295" s="26" t="s">
        <v>502</v>
      </c>
      <c r="E295" s="28"/>
      <c r="F295" s="26" t="s">
        <v>2367</v>
      </c>
      <c r="G295" s="28" t="s">
        <v>1903</v>
      </c>
      <c r="H295" s="26" t="s">
        <v>16</v>
      </c>
      <c r="I295" s="26" t="s">
        <v>503</v>
      </c>
      <c r="J295" s="47"/>
      <c r="K295" s="48"/>
      <c r="L295" s="47"/>
      <c r="M295" s="8"/>
      <c r="U295" s="10"/>
    </row>
    <row r="296" spans="1:21" ht="63">
      <c r="A296" s="26" t="s">
        <v>790</v>
      </c>
      <c r="B296" s="26" t="s">
        <v>791</v>
      </c>
      <c r="C296" s="26" t="s">
        <v>82</v>
      </c>
      <c r="D296" s="26" t="s">
        <v>2351</v>
      </c>
      <c r="E296" s="26" t="s">
        <v>28</v>
      </c>
      <c r="F296" s="26" t="s">
        <v>2365</v>
      </c>
      <c r="G296" s="26" t="s">
        <v>83</v>
      </c>
      <c r="H296" s="26" t="s">
        <v>36</v>
      </c>
      <c r="I296" s="26" t="s">
        <v>84</v>
      </c>
      <c r="J296" s="47"/>
      <c r="K296" s="48"/>
      <c r="L296" s="47"/>
      <c r="M296" s="8"/>
      <c r="U296" s="10"/>
    </row>
    <row r="297" spans="1:21" ht="141.75">
      <c r="A297" s="26" t="s">
        <v>792</v>
      </c>
      <c r="B297" s="26" t="s">
        <v>438</v>
      </c>
      <c r="C297" s="26" t="s">
        <v>439</v>
      </c>
      <c r="D297" s="26" t="s">
        <v>128</v>
      </c>
      <c r="E297" s="26" t="s">
        <v>28</v>
      </c>
      <c r="F297" s="26" t="s">
        <v>106</v>
      </c>
      <c r="G297" s="26" t="s">
        <v>1903</v>
      </c>
      <c r="H297" s="26" t="s">
        <v>2335</v>
      </c>
      <c r="I297" s="26" t="s">
        <v>101</v>
      </c>
      <c r="J297" s="47">
        <v>42237</v>
      </c>
      <c r="K297" s="48"/>
      <c r="L297" s="47"/>
      <c r="M297" s="8"/>
      <c r="U297" s="10"/>
    </row>
    <row r="298" spans="1:21" ht="31.5">
      <c r="A298" s="26" t="s">
        <v>793</v>
      </c>
      <c r="B298" s="26" t="s">
        <v>794</v>
      </c>
      <c r="C298" s="26" t="s">
        <v>104</v>
      </c>
      <c r="D298" s="26" t="s">
        <v>28</v>
      </c>
      <c r="E298" s="26" t="s">
        <v>28</v>
      </c>
      <c r="F298" s="26" t="s">
        <v>106</v>
      </c>
      <c r="G298" s="26" t="s">
        <v>28</v>
      </c>
      <c r="H298" s="26" t="s">
        <v>16</v>
      </c>
      <c r="I298" s="26" t="s">
        <v>107</v>
      </c>
      <c r="J298" s="47"/>
      <c r="K298" s="48"/>
      <c r="L298" s="47"/>
      <c r="M298" s="8"/>
      <c r="U298" s="10"/>
    </row>
    <row r="299" spans="1:21" ht="31.5">
      <c r="A299" s="26" t="s">
        <v>795</v>
      </c>
      <c r="B299" s="26" t="s">
        <v>796</v>
      </c>
      <c r="C299" s="26" t="s">
        <v>104</v>
      </c>
      <c r="D299" s="26" t="s">
        <v>28</v>
      </c>
      <c r="E299" s="26" t="s">
        <v>28</v>
      </c>
      <c r="F299" s="26" t="s">
        <v>106</v>
      </c>
      <c r="G299" s="26" t="s">
        <v>28</v>
      </c>
      <c r="H299" s="26" t="s">
        <v>16</v>
      </c>
      <c r="I299" s="26" t="s">
        <v>107</v>
      </c>
      <c r="J299" s="47"/>
      <c r="K299" s="48"/>
      <c r="L299" s="47"/>
      <c r="M299" s="8"/>
      <c r="U299" s="10"/>
    </row>
    <row r="300" spans="1:21">
      <c r="A300" s="93" t="s">
        <v>797</v>
      </c>
      <c r="B300" s="24" t="s">
        <v>798</v>
      </c>
      <c r="D300" s="24" t="s">
        <v>105</v>
      </c>
      <c r="H300" s="28" t="s">
        <v>16</v>
      </c>
      <c r="I300" s="28" t="s">
        <v>107</v>
      </c>
      <c r="M300" s="8"/>
      <c r="U300" s="10"/>
    </row>
    <row r="301" spans="1:21" ht="78.75">
      <c r="A301" s="26" t="s">
        <v>799</v>
      </c>
      <c r="B301" s="26" t="s">
        <v>800</v>
      </c>
      <c r="C301" s="26" t="s">
        <v>217</v>
      </c>
      <c r="D301" s="26" t="s">
        <v>61</v>
      </c>
      <c r="E301" s="26" t="s">
        <v>62</v>
      </c>
      <c r="F301" s="26" t="s">
        <v>2364</v>
      </c>
      <c r="G301" s="26" t="s">
        <v>1903</v>
      </c>
      <c r="H301" s="26" t="s">
        <v>16</v>
      </c>
      <c r="I301" s="26" t="s">
        <v>28</v>
      </c>
      <c r="J301" s="47"/>
      <c r="K301" s="48"/>
      <c r="L301" s="47"/>
      <c r="M301" s="8"/>
      <c r="U301" s="10"/>
    </row>
    <row r="302" spans="1:21" ht="78.75">
      <c r="A302" s="26" t="s">
        <v>801</v>
      </c>
      <c r="B302" s="26" t="s">
        <v>802</v>
      </c>
      <c r="C302" s="26" t="s">
        <v>217</v>
      </c>
      <c r="D302" s="26" t="s">
        <v>61</v>
      </c>
      <c r="E302" s="26" t="s">
        <v>62</v>
      </c>
      <c r="F302" s="26" t="s">
        <v>2364</v>
      </c>
      <c r="G302" s="26" t="s">
        <v>1903</v>
      </c>
      <c r="H302" s="26" t="s">
        <v>16</v>
      </c>
      <c r="I302" s="26" t="s">
        <v>28</v>
      </c>
      <c r="J302" s="47"/>
      <c r="K302" s="48"/>
      <c r="L302" s="47"/>
      <c r="M302" s="8"/>
      <c r="U302" s="10"/>
    </row>
    <row r="303" spans="1:21" ht="78.75">
      <c r="A303" s="28" t="s">
        <v>803</v>
      </c>
      <c r="B303" s="28" t="s">
        <v>804</v>
      </c>
      <c r="C303" s="26" t="s">
        <v>171</v>
      </c>
      <c r="D303" s="26" t="s">
        <v>61</v>
      </c>
      <c r="E303" s="26" t="s">
        <v>28</v>
      </c>
      <c r="F303" s="26" t="s">
        <v>2373</v>
      </c>
      <c r="G303" s="26" t="s">
        <v>28</v>
      </c>
      <c r="H303" s="26" t="s">
        <v>16</v>
      </c>
      <c r="I303" s="26" t="s">
        <v>107</v>
      </c>
      <c r="J303" s="47"/>
      <c r="K303" s="48"/>
      <c r="L303" s="47"/>
      <c r="M303" s="8"/>
      <c r="U303" s="10"/>
    </row>
    <row r="304" spans="1:21" ht="78.75">
      <c r="A304" s="28" t="s">
        <v>805</v>
      </c>
      <c r="B304" s="28" t="s">
        <v>806</v>
      </c>
      <c r="C304" s="26" t="s">
        <v>171</v>
      </c>
      <c r="D304" s="26" t="s">
        <v>61</v>
      </c>
      <c r="E304" s="26" t="s">
        <v>28</v>
      </c>
      <c r="F304" s="26" t="s">
        <v>2373</v>
      </c>
      <c r="G304" s="26" t="s">
        <v>28</v>
      </c>
      <c r="H304" s="26" t="s">
        <v>16</v>
      </c>
      <c r="I304" s="26" t="s">
        <v>107</v>
      </c>
      <c r="J304" s="47"/>
      <c r="K304" s="48"/>
      <c r="L304" s="47"/>
      <c r="M304" s="8"/>
      <c r="U304" s="10"/>
    </row>
    <row r="305" spans="1:21" ht="31.5">
      <c r="A305" s="28" t="s">
        <v>807</v>
      </c>
      <c r="B305" s="28" t="s">
        <v>808</v>
      </c>
      <c r="C305" s="26" t="s">
        <v>104</v>
      </c>
      <c r="D305" s="28" t="s">
        <v>809</v>
      </c>
      <c r="E305" s="28"/>
      <c r="F305" s="28"/>
      <c r="G305" s="28"/>
      <c r="H305" s="26" t="s">
        <v>16</v>
      </c>
      <c r="I305" s="26" t="s">
        <v>107</v>
      </c>
      <c r="J305" s="47"/>
      <c r="K305" s="48"/>
      <c r="L305" s="47"/>
      <c r="M305" s="8"/>
      <c r="U305" s="10"/>
    </row>
    <row r="306" spans="1:21" ht="31.5">
      <c r="A306" s="26" t="s">
        <v>810</v>
      </c>
      <c r="B306" s="26" t="s">
        <v>209</v>
      </c>
      <c r="C306" s="26" t="s">
        <v>210</v>
      </c>
      <c r="D306" s="26" t="s">
        <v>28</v>
      </c>
      <c r="E306" s="26" t="s">
        <v>28</v>
      </c>
      <c r="F306" s="26" t="s">
        <v>106</v>
      </c>
      <c r="G306" s="26" t="s">
        <v>28</v>
      </c>
      <c r="H306" s="26" t="s">
        <v>16</v>
      </c>
      <c r="I306" s="26" t="s">
        <v>107</v>
      </c>
      <c r="J306" s="47"/>
      <c r="K306" s="48"/>
      <c r="L306" s="47"/>
      <c r="M306" s="8"/>
      <c r="U306" s="10"/>
    </row>
    <row r="307" spans="1:21" ht="63">
      <c r="A307" s="26" t="s">
        <v>811</v>
      </c>
      <c r="B307" s="26" t="s">
        <v>2299</v>
      </c>
      <c r="C307" s="26" t="s">
        <v>812</v>
      </c>
      <c r="D307" s="26" t="s">
        <v>2298</v>
      </c>
      <c r="E307" s="26" t="s">
        <v>28</v>
      </c>
      <c r="F307" s="26" t="s">
        <v>106</v>
      </c>
      <c r="G307" s="26" t="s">
        <v>1903</v>
      </c>
      <c r="H307" s="26" t="s">
        <v>2335</v>
      </c>
      <c r="I307" s="26" t="s">
        <v>2311</v>
      </c>
      <c r="J307" s="47"/>
      <c r="K307" s="48"/>
      <c r="L307" s="47">
        <v>41445</v>
      </c>
      <c r="M307" s="8"/>
      <c r="U307" s="10"/>
    </row>
    <row r="308" spans="1:21" ht="47.25">
      <c r="A308" s="37" t="s">
        <v>813</v>
      </c>
      <c r="B308" s="51" t="s">
        <v>776</v>
      </c>
      <c r="C308" s="52" t="s">
        <v>777</v>
      </c>
      <c r="D308" s="28" t="s">
        <v>93</v>
      </c>
      <c r="E308" s="28"/>
      <c r="F308" s="28"/>
      <c r="G308" s="28"/>
      <c r="H308" s="26" t="s">
        <v>22</v>
      </c>
      <c r="I308" s="147" t="s">
        <v>2311</v>
      </c>
      <c r="J308" s="47"/>
      <c r="K308" s="48"/>
      <c r="L308" s="47">
        <v>42747</v>
      </c>
      <c r="M308" s="8"/>
      <c r="U308" s="10"/>
    </row>
    <row r="309" spans="1:21" ht="110.25">
      <c r="A309" s="28" t="s">
        <v>814</v>
      </c>
      <c r="B309" s="28" t="s">
        <v>815</v>
      </c>
      <c r="C309" s="26" t="s">
        <v>32</v>
      </c>
      <c r="D309" s="26" t="s">
        <v>33</v>
      </c>
      <c r="E309" s="26" t="s">
        <v>34</v>
      </c>
      <c r="F309" s="26" t="s">
        <v>2363</v>
      </c>
      <c r="G309" s="26" t="s">
        <v>35</v>
      </c>
      <c r="H309" s="26" t="s">
        <v>36</v>
      </c>
      <c r="I309" s="26" t="s">
        <v>37</v>
      </c>
      <c r="J309" s="47"/>
      <c r="K309" s="48"/>
      <c r="L309" s="47"/>
      <c r="M309" s="8"/>
      <c r="U309" s="10"/>
    </row>
    <row r="310" spans="1:21" ht="78.75">
      <c r="A310" s="26" t="s">
        <v>816</v>
      </c>
      <c r="B310" s="26" t="s">
        <v>817</v>
      </c>
      <c r="C310" s="26" t="s">
        <v>60</v>
      </c>
      <c r="D310" s="26" t="s">
        <v>61</v>
      </c>
      <c r="E310" s="26" t="s">
        <v>62</v>
      </c>
      <c r="F310" s="26" t="s">
        <v>2364</v>
      </c>
      <c r="G310" s="26" t="s">
        <v>1903</v>
      </c>
      <c r="H310" s="26" t="s">
        <v>36</v>
      </c>
      <c r="I310" s="26" t="s">
        <v>63</v>
      </c>
      <c r="J310" s="47"/>
      <c r="K310" s="48"/>
      <c r="L310" s="47"/>
      <c r="M310" s="8"/>
      <c r="U310" s="10"/>
    </row>
    <row r="311" spans="1:21" ht="63">
      <c r="A311" s="28" t="s">
        <v>818</v>
      </c>
      <c r="B311" s="26" t="s">
        <v>819</v>
      </c>
      <c r="C311" s="26" t="s">
        <v>82</v>
      </c>
      <c r="D311" s="26" t="s">
        <v>2351</v>
      </c>
      <c r="E311" s="26" t="s">
        <v>28</v>
      </c>
      <c r="F311" s="26" t="s">
        <v>2365</v>
      </c>
      <c r="G311" s="27" t="s">
        <v>83</v>
      </c>
      <c r="H311" s="26" t="s">
        <v>36</v>
      </c>
      <c r="I311" s="26" t="s">
        <v>84</v>
      </c>
      <c r="J311" s="47"/>
      <c r="K311" s="48"/>
      <c r="L311" s="47"/>
      <c r="M311" s="8"/>
      <c r="U311" s="10"/>
    </row>
    <row r="312" spans="1:21" ht="63">
      <c r="A312" s="31" t="s">
        <v>820</v>
      </c>
      <c r="B312" s="26" t="s">
        <v>763</v>
      </c>
      <c r="C312" s="26" t="s">
        <v>82</v>
      </c>
      <c r="D312" s="26" t="s">
        <v>2351</v>
      </c>
      <c r="E312" s="26" t="s">
        <v>28</v>
      </c>
      <c r="F312" s="26" t="s">
        <v>2365</v>
      </c>
      <c r="G312" s="27" t="s">
        <v>83</v>
      </c>
      <c r="H312" s="26" t="s">
        <v>36</v>
      </c>
      <c r="I312" s="26" t="s">
        <v>84</v>
      </c>
      <c r="J312" s="47"/>
      <c r="K312" s="48"/>
      <c r="L312" s="47"/>
      <c r="M312" s="8"/>
      <c r="U312" s="10"/>
    </row>
    <row r="313" spans="1:21" ht="31.5">
      <c r="A313" s="28" t="s">
        <v>821</v>
      </c>
      <c r="B313" s="28" t="s">
        <v>822</v>
      </c>
      <c r="C313" s="26" t="s">
        <v>104</v>
      </c>
      <c r="D313" s="28" t="s">
        <v>823</v>
      </c>
      <c r="E313" s="28"/>
      <c r="F313" s="28"/>
      <c r="G313" s="28"/>
      <c r="H313" s="26" t="s">
        <v>16</v>
      </c>
      <c r="I313" s="26" t="s">
        <v>107</v>
      </c>
      <c r="J313" s="47"/>
      <c r="K313" s="48"/>
      <c r="L313" s="47"/>
      <c r="M313" s="8"/>
      <c r="U313" s="10"/>
    </row>
    <row r="314" spans="1:21" ht="78.75">
      <c r="A314" s="28" t="s">
        <v>824</v>
      </c>
      <c r="B314" s="28" t="s">
        <v>825</v>
      </c>
      <c r="C314" s="26" t="s">
        <v>171</v>
      </c>
      <c r="D314" s="26" t="s">
        <v>61</v>
      </c>
      <c r="E314" s="26" t="s">
        <v>28</v>
      </c>
      <c r="F314" s="26" t="s">
        <v>2373</v>
      </c>
      <c r="G314" s="26" t="s">
        <v>28</v>
      </c>
      <c r="H314" s="26" t="s">
        <v>16</v>
      </c>
      <c r="I314" s="26" t="s">
        <v>107</v>
      </c>
      <c r="J314" s="47"/>
      <c r="K314" s="48"/>
      <c r="L314" s="47"/>
      <c r="M314" s="8"/>
      <c r="U314" s="10"/>
    </row>
    <row r="315" spans="1:21" ht="63">
      <c r="A315" s="26" t="s">
        <v>826</v>
      </c>
      <c r="B315" s="26" t="s">
        <v>827</v>
      </c>
      <c r="C315" s="26" t="s">
        <v>82</v>
      </c>
      <c r="D315" s="26" t="s">
        <v>2351</v>
      </c>
      <c r="E315" s="26" t="s">
        <v>28</v>
      </c>
      <c r="F315" s="26" t="s">
        <v>2365</v>
      </c>
      <c r="G315" s="26" t="s">
        <v>83</v>
      </c>
      <c r="H315" s="26" t="s">
        <v>36</v>
      </c>
      <c r="I315" s="26" t="s">
        <v>84</v>
      </c>
      <c r="J315" s="47"/>
      <c r="K315" s="48"/>
      <c r="L315" s="47"/>
      <c r="M315" s="8"/>
      <c r="U315" s="10"/>
    </row>
    <row r="316" spans="1:21" ht="31.5">
      <c r="A316" s="26" t="s">
        <v>828</v>
      </c>
      <c r="B316" s="26" t="s">
        <v>829</v>
      </c>
      <c r="C316" s="26" t="s">
        <v>489</v>
      </c>
      <c r="D316" s="26" t="s">
        <v>2391</v>
      </c>
      <c r="E316" s="26" t="s">
        <v>28</v>
      </c>
      <c r="F316" s="26" t="s">
        <v>490</v>
      </c>
      <c r="G316" s="26" t="s">
        <v>491</v>
      </c>
      <c r="H316" s="26" t="s">
        <v>16</v>
      </c>
      <c r="I316" s="26" t="s">
        <v>492</v>
      </c>
      <c r="J316" s="47"/>
      <c r="K316" s="48"/>
      <c r="L316" s="47"/>
      <c r="M316" s="8"/>
      <c r="U316" s="10"/>
    </row>
    <row r="317" spans="1:21" ht="78.75">
      <c r="A317" s="27" t="s">
        <v>830</v>
      </c>
      <c r="B317" s="49" t="s">
        <v>831</v>
      </c>
      <c r="C317" s="49" t="s">
        <v>82</v>
      </c>
      <c r="D317" s="27" t="s">
        <v>2352</v>
      </c>
      <c r="E317" s="27"/>
      <c r="F317" s="27" t="s">
        <v>2370</v>
      </c>
      <c r="G317" s="27" t="s">
        <v>1904</v>
      </c>
      <c r="H317" s="26" t="s">
        <v>16</v>
      </c>
      <c r="I317" s="31" t="s">
        <v>84</v>
      </c>
      <c r="J317" s="47"/>
      <c r="K317" s="48"/>
      <c r="L317" s="47"/>
      <c r="M317" s="8"/>
      <c r="U317" s="10"/>
    </row>
    <row r="318" spans="1:21" ht="63">
      <c r="A318" s="26" t="s">
        <v>832</v>
      </c>
      <c r="B318" s="26" t="s">
        <v>833</v>
      </c>
      <c r="C318" s="26" t="s">
        <v>82</v>
      </c>
      <c r="D318" s="26" t="s">
        <v>2351</v>
      </c>
      <c r="E318" s="26" t="s">
        <v>28</v>
      </c>
      <c r="F318" s="26" t="s">
        <v>2365</v>
      </c>
      <c r="G318" s="26" t="s">
        <v>83</v>
      </c>
      <c r="H318" s="26" t="s">
        <v>36</v>
      </c>
      <c r="I318" s="26" t="s">
        <v>84</v>
      </c>
      <c r="J318" s="47"/>
      <c r="K318" s="48"/>
      <c r="L318" s="47"/>
      <c r="M318" s="8"/>
      <c r="U318" s="10"/>
    </row>
    <row r="319" spans="1:21" ht="63">
      <c r="A319" s="26" t="s">
        <v>834</v>
      </c>
      <c r="B319" s="26" t="s">
        <v>835</v>
      </c>
      <c r="C319" s="26" t="s">
        <v>82</v>
      </c>
      <c r="D319" s="26" t="s">
        <v>2351</v>
      </c>
      <c r="E319" s="26" t="s">
        <v>28</v>
      </c>
      <c r="F319" s="26" t="s">
        <v>2365</v>
      </c>
      <c r="G319" s="26" t="s">
        <v>83</v>
      </c>
      <c r="H319" s="26" t="s">
        <v>36</v>
      </c>
      <c r="I319" s="26" t="s">
        <v>84</v>
      </c>
      <c r="J319" s="47"/>
      <c r="K319" s="48"/>
      <c r="L319" s="47"/>
      <c r="M319" s="8"/>
      <c r="U319" s="10"/>
    </row>
    <row r="320" spans="1:21" ht="63">
      <c r="A320" s="31" t="s">
        <v>836</v>
      </c>
      <c r="B320" s="26" t="s">
        <v>837</v>
      </c>
      <c r="C320" s="26" t="s">
        <v>82</v>
      </c>
      <c r="D320" s="26" t="s">
        <v>2351</v>
      </c>
      <c r="E320" s="26" t="s">
        <v>28</v>
      </c>
      <c r="F320" s="26" t="s">
        <v>2365</v>
      </c>
      <c r="G320" s="27" t="s">
        <v>83</v>
      </c>
      <c r="H320" s="26" t="s">
        <v>36</v>
      </c>
      <c r="I320" s="26" t="s">
        <v>84</v>
      </c>
      <c r="J320" s="47"/>
      <c r="K320" s="48"/>
      <c r="L320" s="47"/>
      <c r="M320" s="8"/>
      <c r="U320" s="10"/>
    </row>
    <row r="321" spans="1:21" ht="63">
      <c r="A321" s="26" t="s">
        <v>838</v>
      </c>
      <c r="B321" s="26" t="s">
        <v>412</v>
      </c>
      <c r="C321" s="26" t="s">
        <v>82</v>
      </c>
      <c r="D321" s="26" t="s">
        <v>2351</v>
      </c>
      <c r="E321" s="26" t="s">
        <v>28</v>
      </c>
      <c r="F321" s="26" t="s">
        <v>2365</v>
      </c>
      <c r="G321" s="26" t="s">
        <v>83</v>
      </c>
      <c r="H321" s="26" t="s">
        <v>36</v>
      </c>
      <c r="I321" s="26" t="s">
        <v>84</v>
      </c>
      <c r="J321" s="47"/>
      <c r="K321" s="48"/>
      <c r="L321" s="47"/>
      <c r="M321" s="8"/>
      <c r="U321" s="10"/>
    </row>
    <row r="322" spans="1:21" ht="63">
      <c r="A322" s="26" t="s">
        <v>839</v>
      </c>
      <c r="B322" s="26" t="s">
        <v>840</v>
      </c>
      <c r="C322" s="26" t="s">
        <v>82</v>
      </c>
      <c r="D322" s="26" t="s">
        <v>2351</v>
      </c>
      <c r="E322" s="26" t="s">
        <v>28</v>
      </c>
      <c r="F322" s="26" t="s">
        <v>2365</v>
      </c>
      <c r="G322" s="26" t="s">
        <v>83</v>
      </c>
      <c r="H322" s="26" t="s">
        <v>36</v>
      </c>
      <c r="I322" s="26" t="s">
        <v>84</v>
      </c>
      <c r="J322" s="47"/>
      <c r="K322" s="48"/>
      <c r="L322" s="47"/>
      <c r="M322" s="8"/>
      <c r="U322" s="10"/>
    </row>
    <row r="323" spans="1:21" ht="63">
      <c r="A323" s="31" t="s">
        <v>841</v>
      </c>
      <c r="B323" s="26" t="s">
        <v>842</v>
      </c>
      <c r="C323" s="26" t="s">
        <v>82</v>
      </c>
      <c r="D323" s="26" t="s">
        <v>2351</v>
      </c>
      <c r="E323" s="26" t="s">
        <v>28</v>
      </c>
      <c r="F323" s="26" t="s">
        <v>2365</v>
      </c>
      <c r="G323" s="27" t="s">
        <v>83</v>
      </c>
      <c r="H323" s="26" t="s">
        <v>36</v>
      </c>
      <c r="I323" s="26" t="s">
        <v>84</v>
      </c>
      <c r="J323" s="47"/>
      <c r="K323" s="48"/>
      <c r="L323" s="47"/>
      <c r="M323" s="8"/>
      <c r="U323" s="10"/>
    </row>
    <row r="324" spans="1:21" ht="63">
      <c r="A324" s="31" t="s">
        <v>843</v>
      </c>
      <c r="B324" s="26" t="s">
        <v>844</v>
      </c>
      <c r="C324" s="26" t="s">
        <v>82</v>
      </c>
      <c r="D324" s="26" t="s">
        <v>2351</v>
      </c>
      <c r="E324" s="26" t="s">
        <v>28</v>
      </c>
      <c r="F324" s="26" t="s">
        <v>2365</v>
      </c>
      <c r="G324" s="27" t="s">
        <v>83</v>
      </c>
      <c r="H324" s="26" t="s">
        <v>36</v>
      </c>
      <c r="I324" s="26" t="s">
        <v>84</v>
      </c>
      <c r="J324" s="47"/>
      <c r="K324" s="48"/>
      <c r="L324" s="47"/>
      <c r="M324" s="8"/>
      <c r="U324" s="10"/>
    </row>
    <row r="325" spans="1:21" ht="31.5">
      <c r="A325" s="26" t="s">
        <v>845</v>
      </c>
      <c r="B325" s="26" t="s">
        <v>846</v>
      </c>
      <c r="C325" s="26" t="s">
        <v>489</v>
      </c>
      <c r="D325" s="26" t="s">
        <v>2391</v>
      </c>
      <c r="E325" s="26" t="s">
        <v>28</v>
      </c>
      <c r="F325" s="26" t="s">
        <v>490</v>
      </c>
      <c r="G325" s="26" t="s">
        <v>491</v>
      </c>
      <c r="H325" s="26" t="s">
        <v>16</v>
      </c>
      <c r="I325" s="26" t="s">
        <v>492</v>
      </c>
      <c r="J325" s="47"/>
      <c r="K325" s="48"/>
      <c r="L325" s="47"/>
      <c r="M325" s="8"/>
      <c r="U325" s="10"/>
    </row>
    <row r="326" spans="1:21" ht="63">
      <c r="A326" s="26" t="s">
        <v>847</v>
      </c>
      <c r="B326" s="26" t="s">
        <v>848</v>
      </c>
      <c r="C326" s="26" t="s">
        <v>82</v>
      </c>
      <c r="D326" s="26" t="s">
        <v>2351</v>
      </c>
      <c r="E326" s="26" t="s">
        <v>28</v>
      </c>
      <c r="F326" s="26" t="s">
        <v>2365</v>
      </c>
      <c r="G326" s="26" t="s">
        <v>83</v>
      </c>
      <c r="H326" s="26" t="s">
        <v>36</v>
      </c>
      <c r="I326" s="26" t="s">
        <v>84</v>
      </c>
      <c r="J326" s="47"/>
      <c r="K326" s="48"/>
      <c r="L326" s="47"/>
      <c r="M326" s="8"/>
      <c r="U326" s="10"/>
    </row>
    <row r="327" spans="1:21" ht="63">
      <c r="A327" s="31" t="s">
        <v>849</v>
      </c>
      <c r="B327" s="49" t="s">
        <v>850</v>
      </c>
      <c r="C327" s="49" t="s">
        <v>82</v>
      </c>
      <c r="D327" s="26" t="s">
        <v>2351</v>
      </c>
      <c r="E327" s="27"/>
      <c r="F327" s="27" t="s">
        <v>2370</v>
      </c>
      <c r="G327" s="27" t="s">
        <v>83</v>
      </c>
      <c r="H327" s="26" t="s">
        <v>16</v>
      </c>
      <c r="I327" s="31" t="s">
        <v>84</v>
      </c>
      <c r="J327" s="47"/>
      <c r="K327" s="48"/>
      <c r="L327" s="47"/>
      <c r="M327" s="8"/>
      <c r="U327" s="10"/>
    </row>
    <row r="328" spans="1:21" ht="31.5">
      <c r="A328" s="26" t="s">
        <v>851</v>
      </c>
      <c r="B328" s="26" t="s">
        <v>852</v>
      </c>
      <c r="C328" s="26" t="s">
        <v>853</v>
      </c>
      <c r="D328" s="26" t="s">
        <v>2391</v>
      </c>
      <c r="E328" s="26" t="s">
        <v>28</v>
      </c>
      <c r="F328" s="26" t="s">
        <v>490</v>
      </c>
      <c r="G328" s="26" t="s">
        <v>491</v>
      </c>
      <c r="H328" s="26" t="s">
        <v>16</v>
      </c>
      <c r="I328" s="26" t="s">
        <v>2314</v>
      </c>
      <c r="J328" s="47"/>
      <c r="K328" s="48"/>
      <c r="L328" s="47"/>
      <c r="M328" s="8"/>
      <c r="U328" s="10"/>
    </row>
    <row r="329" spans="1:21" ht="31.5">
      <c r="A329" s="26" t="s">
        <v>855</v>
      </c>
      <c r="B329" s="26" t="s">
        <v>856</v>
      </c>
      <c r="C329" s="26" t="s">
        <v>853</v>
      </c>
      <c r="D329" s="26" t="s">
        <v>2391</v>
      </c>
      <c r="E329" s="26" t="s">
        <v>28</v>
      </c>
      <c r="F329" s="26" t="s">
        <v>490</v>
      </c>
      <c r="G329" s="26" t="s">
        <v>491</v>
      </c>
      <c r="H329" s="26" t="s">
        <v>16</v>
      </c>
      <c r="I329" s="26" t="s">
        <v>2314</v>
      </c>
      <c r="J329" s="47"/>
      <c r="K329" s="48"/>
      <c r="L329" s="47"/>
      <c r="M329" s="8"/>
      <c r="U329" s="10"/>
    </row>
    <row r="330" spans="1:21" ht="31.5">
      <c r="A330" s="28" t="s">
        <v>857</v>
      </c>
      <c r="B330" s="28" t="s">
        <v>858</v>
      </c>
      <c r="C330" s="26" t="s">
        <v>104</v>
      </c>
      <c r="D330" s="28" t="s">
        <v>859</v>
      </c>
      <c r="E330" s="28"/>
      <c r="F330" s="26" t="s">
        <v>106</v>
      </c>
      <c r="G330" s="28" t="s">
        <v>1903</v>
      </c>
      <c r="H330" s="26" t="s">
        <v>16</v>
      </c>
      <c r="I330" s="26" t="s">
        <v>107</v>
      </c>
      <c r="J330" s="47"/>
      <c r="K330" s="48"/>
      <c r="L330" s="47"/>
      <c r="M330" s="8"/>
      <c r="U330" s="10"/>
    </row>
    <row r="331" spans="1:21" ht="63">
      <c r="A331" s="26" t="s">
        <v>860</v>
      </c>
      <c r="B331" s="26" t="s">
        <v>861</v>
      </c>
      <c r="C331" s="26" t="s">
        <v>82</v>
      </c>
      <c r="D331" s="26" t="s">
        <v>2351</v>
      </c>
      <c r="E331" s="26" t="s">
        <v>28</v>
      </c>
      <c r="F331" s="26" t="s">
        <v>2365</v>
      </c>
      <c r="G331" s="26" t="s">
        <v>83</v>
      </c>
      <c r="H331" s="26" t="s">
        <v>36</v>
      </c>
      <c r="I331" s="26" t="s">
        <v>84</v>
      </c>
      <c r="J331" s="47"/>
      <c r="K331" s="48"/>
      <c r="L331" s="47"/>
      <c r="M331" s="8"/>
      <c r="U331" s="10"/>
    </row>
    <row r="332" spans="1:21" ht="63">
      <c r="A332" s="26" t="s">
        <v>862</v>
      </c>
      <c r="B332" s="26" t="s">
        <v>863</v>
      </c>
      <c r="C332" s="26" t="s">
        <v>82</v>
      </c>
      <c r="D332" s="26" t="s">
        <v>2351</v>
      </c>
      <c r="E332" s="26" t="s">
        <v>28</v>
      </c>
      <c r="F332" s="26" t="s">
        <v>2365</v>
      </c>
      <c r="G332" s="26" t="s">
        <v>83</v>
      </c>
      <c r="H332" s="26" t="s">
        <v>36</v>
      </c>
      <c r="I332" s="26" t="s">
        <v>84</v>
      </c>
      <c r="J332" s="47"/>
      <c r="K332" s="48"/>
      <c r="L332" s="47"/>
      <c r="M332" s="8"/>
      <c r="U332" s="10"/>
    </row>
    <row r="333" spans="1:21" ht="63">
      <c r="A333" s="26" t="s">
        <v>864</v>
      </c>
      <c r="B333" s="26" t="s">
        <v>414</v>
      </c>
      <c r="C333" s="26" t="s">
        <v>82</v>
      </c>
      <c r="D333" s="26" t="s">
        <v>2351</v>
      </c>
      <c r="E333" s="26" t="s">
        <v>28</v>
      </c>
      <c r="F333" s="26" t="s">
        <v>2365</v>
      </c>
      <c r="G333" s="26" t="s">
        <v>83</v>
      </c>
      <c r="H333" s="26" t="s">
        <v>36</v>
      </c>
      <c r="I333" s="26" t="s">
        <v>84</v>
      </c>
      <c r="J333" s="47"/>
      <c r="K333" s="48"/>
      <c r="L333" s="47"/>
      <c r="M333" s="8"/>
      <c r="U333" s="10"/>
    </row>
    <row r="334" spans="1:21" ht="31.5">
      <c r="A334" s="98" t="s">
        <v>865</v>
      </c>
      <c r="B334" s="26" t="s">
        <v>866</v>
      </c>
      <c r="C334" s="26" t="s">
        <v>489</v>
      </c>
      <c r="D334" s="26" t="s">
        <v>2391</v>
      </c>
      <c r="E334" s="26" t="s">
        <v>28</v>
      </c>
      <c r="F334" s="26" t="s">
        <v>490</v>
      </c>
      <c r="G334" s="26" t="s">
        <v>491</v>
      </c>
      <c r="H334" s="26" t="s">
        <v>16</v>
      </c>
      <c r="I334" s="26" t="s">
        <v>492</v>
      </c>
      <c r="M334" s="8"/>
      <c r="U334" s="10"/>
    </row>
    <row r="335" spans="1:21" ht="63">
      <c r="A335" s="26" t="s">
        <v>867</v>
      </c>
      <c r="B335" s="26" t="s">
        <v>868</v>
      </c>
      <c r="C335" s="26" t="s">
        <v>82</v>
      </c>
      <c r="D335" s="26" t="s">
        <v>2351</v>
      </c>
      <c r="E335" s="26" t="s">
        <v>28</v>
      </c>
      <c r="F335" s="26" t="s">
        <v>2365</v>
      </c>
      <c r="G335" s="26" t="s">
        <v>83</v>
      </c>
      <c r="H335" s="26" t="s">
        <v>36</v>
      </c>
      <c r="I335" s="26" t="s">
        <v>84</v>
      </c>
      <c r="J335" s="47"/>
      <c r="K335" s="48"/>
      <c r="L335" s="47"/>
      <c r="M335" s="8"/>
      <c r="U335" s="10"/>
    </row>
    <row r="336" spans="1:21" ht="78.75">
      <c r="A336" s="26" t="s">
        <v>869</v>
      </c>
      <c r="B336" s="26" t="s">
        <v>870</v>
      </c>
      <c r="C336" s="26" t="s">
        <v>60</v>
      </c>
      <c r="D336" s="26" t="s">
        <v>468</v>
      </c>
      <c r="E336" s="26" t="s">
        <v>62</v>
      </c>
      <c r="F336" s="26" t="s">
        <v>2373</v>
      </c>
      <c r="G336" s="26" t="s">
        <v>28</v>
      </c>
      <c r="H336" s="26" t="s">
        <v>36</v>
      </c>
      <c r="I336" s="26" t="s">
        <v>219</v>
      </c>
      <c r="J336" s="47"/>
      <c r="K336" s="48"/>
      <c r="L336" s="47"/>
      <c r="M336" s="8"/>
      <c r="U336" s="10"/>
    </row>
    <row r="337" spans="1:21" ht="47.25">
      <c r="A337" s="24" t="s">
        <v>871</v>
      </c>
      <c r="B337" s="26" t="s">
        <v>872</v>
      </c>
      <c r="C337" s="26" t="s">
        <v>873</v>
      </c>
      <c r="D337" s="26" t="s">
        <v>124</v>
      </c>
      <c r="E337" s="26" t="s">
        <v>28</v>
      </c>
      <c r="F337" s="26" t="s">
        <v>28</v>
      </c>
      <c r="G337" s="26" t="s">
        <v>28</v>
      </c>
      <c r="H337" s="26" t="s">
        <v>2335</v>
      </c>
      <c r="I337" s="26" t="s">
        <v>29</v>
      </c>
      <c r="J337" s="47"/>
      <c r="K337" s="48"/>
      <c r="L337" s="47">
        <v>42355</v>
      </c>
      <c r="M337" s="8"/>
      <c r="U337" s="10"/>
    </row>
    <row r="338" spans="1:21" ht="78.75">
      <c r="A338" s="28" t="s">
        <v>874</v>
      </c>
      <c r="B338" s="28" t="s">
        <v>875</v>
      </c>
      <c r="C338" s="26" t="s">
        <v>60</v>
      </c>
      <c r="D338" s="26" t="s">
        <v>61</v>
      </c>
      <c r="E338" s="26" t="s">
        <v>62</v>
      </c>
      <c r="F338" s="26" t="s">
        <v>2364</v>
      </c>
      <c r="G338" s="26" t="s">
        <v>1903</v>
      </c>
      <c r="H338" s="26" t="s">
        <v>36</v>
      </c>
      <c r="I338" s="26" t="s">
        <v>63</v>
      </c>
      <c r="J338" s="47"/>
      <c r="K338" s="48"/>
      <c r="L338" s="47"/>
      <c r="M338" s="8"/>
      <c r="U338" s="10"/>
    </row>
    <row r="339" spans="1:21" ht="63">
      <c r="A339" s="28" t="s">
        <v>734</v>
      </c>
      <c r="B339" s="28" t="s">
        <v>876</v>
      </c>
      <c r="C339" s="26" t="s">
        <v>501</v>
      </c>
      <c r="D339" s="26" t="s">
        <v>502</v>
      </c>
      <c r="E339" s="28"/>
      <c r="F339" s="26" t="s">
        <v>2367</v>
      </c>
      <c r="G339" s="28" t="s">
        <v>1903</v>
      </c>
      <c r="H339" s="26" t="s">
        <v>16</v>
      </c>
      <c r="I339" s="26" t="s">
        <v>503</v>
      </c>
      <c r="J339" s="47"/>
      <c r="K339" s="48"/>
      <c r="L339" s="47"/>
      <c r="M339" s="8"/>
      <c r="U339" s="10"/>
    </row>
    <row r="340" spans="1:21" ht="78.75">
      <c r="A340" s="26" t="s">
        <v>877</v>
      </c>
      <c r="B340" s="26" t="s">
        <v>878</v>
      </c>
      <c r="C340" s="26" t="s">
        <v>879</v>
      </c>
      <c r="D340" s="26" t="s">
        <v>41</v>
      </c>
      <c r="E340" s="26" t="s">
        <v>28</v>
      </c>
      <c r="F340" s="26" t="s">
        <v>28</v>
      </c>
      <c r="G340" s="26" t="s">
        <v>28</v>
      </c>
      <c r="H340" s="26" t="s">
        <v>2335</v>
      </c>
      <c r="I340" s="26" t="s">
        <v>29</v>
      </c>
      <c r="J340" s="47"/>
      <c r="K340" s="48"/>
      <c r="L340" s="47">
        <v>40896</v>
      </c>
      <c r="M340" s="8"/>
      <c r="U340" s="10"/>
    </row>
    <row r="341" spans="1:21" ht="63">
      <c r="A341" s="26" t="s">
        <v>880</v>
      </c>
      <c r="B341" s="26" t="s">
        <v>881</v>
      </c>
      <c r="C341" s="26" t="s">
        <v>581</v>
      </c>
      <c r="D341" s="26" t="s">
        <v>28</v>
      </c>
      <c r="E341" s="26" t="s">
        <v>28</v>
      </c>
      <c r="F341" s="26" t="s">
        <v>28</v>
      </c>
      <c r="G341" s="26" t="s">
        <v>1903</v>
      </c>
      <c r="H341" s="26" t="s">
        <v>16</v>
      </c>
      <c r="I341" s="26" t="s">
        <v>582</v>
      </c>
      <c r="J341" s="47"/>
      <c r="K341" s="48"/>
      <c r="L341" s="47"/>
      <c r="M341" s="8"/>
      <c r="U341" s="10"/>
    </row>
    <row r="342" spans="1:21" ht="63">
      <c r="A342" s="26" t="s">
        <v>882</v>
      </c>
      <c r="B342" s="26" t="s">
        <v>883</v>
      </c>
      <c r="C342" s="26" t="s">
        <v>82</v>
      </c>
      <c r="D342" s="26" t="s">
        <v>2351</v>
      </c>
      <c r="E342" s="26" t="s">
        <v>28</v>
      </c>
      <c r="F342" s="26" t="s">
        <v>2365</v>
      </c>
      <c r="G342" s="26" t="s">
        <v>83</v>
      </c>
      <c r="H342" s="26" t="s">
        <v>36</v>
      </c>
      <c r="I342" s="26" t="s">
        <v>84</v>
      </c>
      <c r="J342" s="47"/>
      <c r="K342" s="48"/>
      <c r="L342" s="47"/>
      <c r="M342" s="8"/>
      <c r="U342" s="10"/>
    </row>
    <row r="343" spans="1:21" ht="78.75">
      <c r="A343" s="26" t="s">
        <v>884</v>
      </c>
      <c r="B343" s="26" t="s">
        <v>638</v>
      </c>
      <c r="C343" s="26" t="s">
        <v>639</v>
      </c>
      <c r="D343" s="26" t="s">
        <v>27</v>
      </c>
      <c r="E343" s="26" t="s">
        <v>28</v>
      </c>
      <c r="F343" s="26" t="s">
        <v>28</v>
      </c>
      <c r="G343" s="26" t="s">
        <v>1903</v>
      </c>
      <c r="H343" s="26" t="s">
        <v>2335</v>
      </c>
      <c r="I343" s="26" t="s">
        <v>2312</v>
      </c>
      <c r="J343" s="47"/>
      <c r="K343" s="48"/>
      <c r="L343" s="47">
        <v>42355</v>
      </c>
      <c r="M343" s="8"/>
      <c r="U343" s="10"/>
    </row>
    <row r="344" spans="1:21" ht="47.25">
      <c r="A344" s="26" t="s">
        <v>885</v>
      </c>
      <c r="B344" s="26" t="s">
        <v>886</v>
      </c>
      <c r="C344" s="26" t="s">
        <v>887</v>
      </c>
      <c r="D344" s="26" t="s">
        <v>27</v>
      </c>
      <c r="E344" s="26" t="s">
        <v>28</v>
      </c>
      <c r="F344" s="26" t="s">
        <v>28</v>
      </c>
      <c r="G344" s="26" t="s">
        <v>28</v>
      </c>
      <c r="H344" s="26" t="s">
        <v>22</v>
      </c>
      <c r="I344" s="26" t="s">
        <v>2312</v>
      </c>
      <c r="J344" s="47"/>
      <c r="K344" s="48"/>
      <c r="L344" s="47">
        <v>41262</v>
      </c>
      <c r="M344" s="8"/>
      <c r="U344" s="10"/>
    </row>
    <row r="345" spans="1:21" ht="63">
      <c r="A345" s="28" t="s">
        <v>888</v>
      </c>
      <c r="B345" s="26" t="s">
        <v>889</v>
      </c>
      <c r="C345" s="26" t="s">
        <v>501</v>
      </c>
      <c r="D345" s="26" t="s">
        <v>502</v>
      </c>
      <c r="E345" s="26"/>
      <c r="F345" s="26" t="s">
        <v>2367</v>
      </c>
      <c r="G345" s="27"/>
      <c r="H345" s="26" t="s">
        <v>16</v>
      </c>
      <c r="I345" s="26" t="s">
        <v>503</v>
      </c>
      <c r="J345" s="47"/>
      <c r="K345" s="48"/>
      <c r="L345" s="47"/>
      <c r="M345" s="8"/>
      <c r="U345" s="10"/>
    </row>
    <row r="346" spans="1:21" ht="47.25">
      <c r="A346" s="26" t="s">
        <v>890</v>
      </c>
      <c r="B346" s="26" t="s">
        <v>891</v>
      </c>
      <c r="C346" s="26" t="s">
        <v>892</v>
      </c>
      <c r="D346" s="26" t="s">
        <v>27</v>
      </c>
      <c r="E346" s="26" t="s">
        <v>28</v>
      </c>
      <c r="F346" s="26" t="s">
        <v>28</v>
      </c>
      <c r="G346" s="26" t="s">
        <v>28</v>
      </c>
      <c r="H346" s="26" t="s">
        <v>22</v>
      </c>
      <c r="I346" s="26" t="s">
        <v>2312</v>
      </c>
      <c r="J346" s="47"/>
      <c r="K346" s="48"/>
      <c r="L346" s="47">
        <v>41445</v>
      </c>
      <c r="M346" s="8"/>
      <c r="U346" s="10"/>
    </row>
    <row r="347" spans="1:21" ht="47.25">
      <c r="A347" s="37" t="s">
        <v>893</v>
      </c>
      <c r="B347" s="51" t="s">
        <v>776</v>
      </c>
      <c r="C347" s="52" t="s">
        <v>777</v>
      </c>
      <c r="D347" s="28" t="s">
        <v>93</v>
      </c>
      <c r="E347" s="28"/>
      <c r="F347" s="28"/>
      <c r="G347" s="28"/>
      <c r="H347" s="26" t="s">
        <v>22</v>
      </c>
      <c r="I347" s="147" t="s">
        <v>2311</v>
      </c>
      <c r="J347" s="47"/>
      <c r="K347" s="48"/>
      <c r="L347" s="47">
        <v>42747</v>
      </c>
      <c r="M347" s="8"/>
      <c r="U347" s="10"/>
    </row>
    <row r="348" spans="1:21" ht="63">
      <c r="A348" s="26" t="s">
        <v>894</v>
      </c>
      <c r="B348" s="26" t="s">
        <v>895</v>
      </c>
      <c r="C348" s="26" t="s">
        <v>715</v>
      </c>
      <c r="D348" s="26" t="s">
        <v>124</v>
      </c>
      <c r="E348" s="26" t="s">
        <v>28</v>
      </c>
      <c r="F348" s="26" t="s">
        <v>28</v>
      </c>
      <c r="G348" s="26" t="s">
        <v>28</v>
      </c>
      <c r="H348" s="26" t="s">
        <v>22</v>
      </c>
      <c r="I348" s="26" t="s">
        <v>29</v>
      </c>
      <c r="J348" s="47"/>
      <c r="K348" s="48"/>
      <c r="L348" s="47">
        <v>41990</v>
      </c>
      <c r="M348" s="8"/>
      <c r="U348" s="10"/>
    </row>
    <row r="349" spans="1:21" ht="47.25">
      <c r="A349" s="26" t="s">
        <v>896</v>
      </c>
      <c r="B349" s="26" t="s">
        <v>897</v>
      </c>
      <c r="C349" s="26" t="s">
        <v>873</v>
      </c>
      <c r="D349" s="26" t="s">
        <v>124</v>
      </c>
      <c r="E349" s="26" t="s">
        <v>28</v>
      </c>
      <c r="F349" s="26" t="s">
        <v>28</v>
      </c>
      <c r="G349" s="26" t="s">
        <v>28</v>
      </c>
      <c r="H349" s="26" t="s">
        <v>22</v>
      </c>
      <c r="I349" s="26" t="s">
        <v>29</v>
      </c>
      <c r="J349" s="47"/>
      <c r="K349" s="48"/>
      <c r="L349" s="47">
        <v>42355</v>
      </c>
      <c r="M349" s="8"/>
      <c r="U349" s="10"/>
    </row>
    <row r="350" spans="1:21" ht="31.5">
      <c r="A350" s="26" t="s">
        <v>898</v>
      </c>
      <c r="B350" s="26" t="s">
        <v>899</v>
      </c>
      <c r="C350" s="26" t="s">
        <v>471</v>
      </c>
      <c r="D350" s="26" t="s">
        <v>28</v>
      </c>
      <c r="E350" s="26" t="s">
        <v>28</v>
      </c>
      <c r="F350" s="26" t="s">
        <v>106</v>
      </c>
      <c r="G350" s="26" t="s">
        <v>28</v>
      </c>
      <c r="H350" s="26" t="s">
        <v>16</v>
      </c>
      <c r="I350" s="26" t="s">
        <v>107</v>
      </c>
      <c r="J350" s="47"/>
      <c r="K350" s="48"/>
      <c r="L350" s="47"/>
      <c r="M350" s="8"/>
      <c r="U350" s="10"/>
    </row>
    <row r="351" spans="1:21" ht="31.5">
      <c r="A351" s="28" t="s">
        <v>900</v>
      </c>
      <c r="B351" s="28" t="s">
        <v>901</v>
      </c>
      <c r="C351" s="28" t="s">
        <v>644</v>
      </c>
      <c r="D351" s="28" t="s">
        <v>147</v>
      </c>
      <c r="E351" s="28"/>
      <c r="F351" s="28"/>
      <c r="G351" s="28"/>
      <c r="H351" s="28" t="s">
        <v>16</v>
      </c>
      <c r="I351" s="28" t="s">
        <v>570</v>
      </c>
      <c r="J351" s="47"/>
      <c r="K351" s="48"/>
      <c r="L351" s="47">
        <v>43383</v>
      </c>
      <c r="M351" s="8"/>
      <c r="U351" s="10"/>
    </row>
    <row r="352" spans="1:21" ht="78.75">
      <c r="A352" s="26" t="s">
        <v>902</v>
      </c>
      <c r="B352" s="26" t="s">
        <v>903</v>
      </c>
      <c r="C352" s="26" t="s">
        <v>60</v>
      </c>
      <c r="D352" s="26" t="s">
        <v>468</v>
      </c>
      <c r="E352" s="26" t="s">
        <v>62</v>
      </c>
      <c r="F352" s="26" t="s">
        <v>2373</v>
      </c>
      <c r="G352" s="26" t="s">
        <v>28</v>
      </c>
      <c r="H352" s="26" t="s">
        <v>36</v>
      </c>
      <c r="I352" s="26" t="s">
        <v>219</v>
      </c>
      <c r="J352" s="47"/>
      <c r="K352" s="48"/>
      <c r="L352" s="47"/>
      <c r="M352" s="8"/>
      <c r="U352" s="10"/>
    </row>
    <row r="353" spans="1:21" ht="78.75">
      <c r="A353" s="26" t="s">
        <v>904</v>
      </c>
      <c r="B353" s="26" t="s">
        <v>905</v>
      </c>
      <c r="C353" s="26" t="s">
        <v>60</v>
      </c>
      <c r="D353" s="26" t="s">
        <v>61</v>
      </c>
      <c r="E353" s="26" t="s">
        <v>62</v>
      </c>
      <c r="F353" s="26" t="s">
        <v>2364</v>
      </c>
      <c r="G353" s="26" t="s">
        <v>1903</v>
      </c>
      <c r="H353" s="26" t="s">
        <v>36</v>
      </c>
      <c r="I353" s="26" t="s">
        <v>63</v>
      </c>
      <c r="J353" s="47"/>
      <c r="K353" s="48"/>
      <c r="L353" s="47"/>
      <c r="M353" s="8"/>
      <c r="U353" s="10"/>
    </row>
    <row r="354" spans="1:21" ht="31.5">
      <c r="A354" s="28" t="s">
        <v>906</v>
      </c>
      <c r="B354" s="28" t="s">
        <v>907</v>
      </c>
      <c r="C354" s="26" t="s">
        <v>555</v>
      </c>
      <c r="D354" s="26" t="s">
        <v>28</v>
      </c>
      <c r="E354" s="26" t="s">
        <v>28</v>
      </c>
      <c r="F354" s="26" t="s">
        <v>106</v>
      </c>
      <c r="G354" s="26" t="s">
        <v>1903</v>
      </c>
      <c r="H354" s="26" t="s">
        <v>16</v>
      </c>
      <c r="I354" s="26" t="s">
        <v>107</v>
      </c>
      <c r="J354" s="47"/>
      <c r="K354" s="48"/>
      <c r="L354" s="47"/>
      <c r="M354" s="8"/>
      <c r="U354" s="10"/>
    </row>
    <row r="355" spans="1:21" ht="31.5">
      <c r="A355" s="26" t="s">
        <v>908</v>
      </c>
      <c r="B355" s="26" t="s">
        <v>909</v>
      </c>
      <c r="C355" s="26" t="s">
        <v>489</v>
      </c>
      <c r="D355" s="26" t="s">
        <v>2391</v>
      </c>
      <c r="E355" s="26" t="s">
        <v>28</v>
      </c>
      <c r="F355" s="26" t="s">
        <v>490</v>
      </c>
      <c r="G355" s="26" t="s">
        <v>491</v>
      </c>
      <c r="H355" s="26" t="s">
        <v>16</v>
      </c>
      <c r="I355" s="26" t="s">
        <v>492</v>
      </c>
      <c r="J355" s="47"/>
      <c r="K355" s="48"/>
      <c r="L355" s="47"/>
      <c r="M355" s="8"/>
      <c r="U355" s="10"/>
    </row>
    <row r="356" spans="1:21" ht="78.75">
      <c r="A356" s="26" t="s">
        <v>910</v>
      </c>
      <c r="B356" s="26" t="s">
        <v>911</v>
      </c>
      <c r="C356" s="26" t="s">
        <v>60</v>
      </c>
      <c r="D356" s="26" t="s">
        <v>61</v>
      </c>
      <c r="E356" s="26" t="s">
        <v>62</v>
      </c>
      <c r="F356" s="26" t="s">
        <v>2364</v>
      </c>
      <c r="G356" s="26" t="s">
        <v>28</v>
      </c>
      <c r="H356" s="26" t="s">
        <v>36</v>
      </c>
      <c r="I356" s="26" t="s">
        <v>63</v>
      </c>
      <c r="J356" s="47"/>
      <c r="K356" s="48"/>
      <c r="L356" s="47"/>
      <c r="M356" s="8"/>
      <c r="U356" s="10"/>
    </row>
    <row r="357" spans="1:21" ht="78.75">
      <c r="A357" s="26" t="s">
        <v>912</v>
      </c>
      <c r="B357" s="26" t="s">
        <v>638</v>
      </c>
      <c r="C357" s="26" t="s">
        <v>639</v>
      </c>
      <c r="D357" s="26" t="s">
        <v>27</v>
      </c>
      <c r="E357" s="26" t="s">
        <v>28</v>
      </c>
      <c r="F357" s="26" t="s">
        <v>28</v>
      </c>
      <c r="G357" s="26" t="s">
        <v>1903</v>
      </c>
      <c r="H357" s="26" t="s">
        <v>2335</v>
      </c>
      <c r="I357" s="26" t="s">
        <v>2312</v>
      </c>
      <c r="J357" s="47"/>
      <c r="K357" s="48"/>
      <c r="L357" s="47">
        <v>42355</v>
      </c>
      <c r="M357" s="8"/>
      <c r="U357" s="10"/>
    </row>
    <row r="358" spans="1:21" ht="31.5">
      <c r="A358" s="93" t="s">
        <v>913</v>
      </c>
      <c r="B358" s="56" t="s">
        <v>914</v>
      </c>
      <c r="D358" s="24" t="s">
        <v>105</v>
      </c>
      <c r="G358" s="28" t="s">
        <v>1903</v>
      </c>
      <c r="H358" s="28" t="s">
        <v>16</v>
      </c>
      <c r="I358" s="28" t="s">
        <v>107</v>
      </c>
      <c r="M358" s="8"/>
      <c r="U358" s="10"/>
    </row>
    <row r="359" spans="1:21" ht="47.25">
      <c r="A359" s="26" t="s">
        <v>915</v>
      </c>
      <c r="B359" s="26" t="s">
        <v>916</v>
      </c>
      <c r="C359" s="26" t="s">
        <v>853</v>
      </c>
      <c r="D359" s="26" t="s">
        <v>2391</v>
      </c>
      <c r="E359" s="26" t="s">
        <v>28</v>
      </c>
      <c r="F359" s="26" t="s">
        <v>490</v>
      </c>
      <c r="G359" s="26" t="s">
        <v>1920</v>
      </c>
      <c r="H359" s="26" t="s">
        <v>16</v>
      </c>
      <c r="I359" s="26" t="s">
        <v>2314</v>
      </c>
      <c r="J359" s="47"/>
      <c r="K359" s="48"/>
      <c r="L359" s="47"/>
      <c r="M359" s="8"/>
      <c r="U359" s="10"/>
    </row>
    <row r="360" spans="1:21" ht="63">
      <c r="A360" s="31" t="s">
        <v>917</v>
      </c>
      <c r="B360" s="26" t="s">
        <v>840</v>
      </c>
      <c r="C360" s="26" t="s">
        <v>82</v>
      </c>
      <c r="D360" s="26" t="s">
        <v>2351</v>
      </c>
      <c r="E360" s="26" t="s">
        <v>28</v>
      </c>
      <c r="F360" s="26" t="s">
        <v>2365</v>
      </c>
      <c r="G360" s="27" t="s">
        <v>83</v>
      </c>
      <c r="H360" s="26" t="s">
        <v>36</v>
      </c>
      <c r="I360" s="26" t="s">
        <v>84</v>
      </c>
      <c r="J360" s="47"/>
      <c r="K360" s="48"/>
      <c r="L360" s="47"/>
      <c r="M360" s="8"/>
      <c r="U360" s="10"/>
    </row>
    <row r="361" spans="1:21" ht="63">
      <c r="A361" s="28" t="s">
        <v>918</v>
      </c>
      <c r="B361" s="26" t="s">
        <v>919</v>
      </c>
      <c r="C361" s="26" t="s">
        <v>82</v>
      </c>
      <c r="D361" s="26" t="s">
        <v>2351</v>
      </c>
      <c r="E361" s="26" t="s">
        <v>28</v>
      </c>
      <c r="F361" s="26" t="s">
        <v>2365</v>
      </c>
      <c r="G361" s="27" t="s">
        <v>83</v>
      </c>
      <c r="H361" s="26" t="s">
        <v>36</v>
      </c>
      <c r="I361" s="26" t="s">
        <v>84</v>
      </c>
      <c r="J361" s="47"/>
      <c r="K361" s="48"/>
      <c r="L361" s="47"/>
      <c r="M361" s="8"/>
      <c r="U361" s="10"/>
    </row>
    <row r="362" spans="1:21" ht="31.5">
      <c r="A362" s="26" t="s">
        <v>920</v>
      </c>
      <c r="B362" s="26" t="s">
        <v>921</v>
      </c>
      <c r="C362" s="26" t="s">
        <v>489</v>
      </c>
      <c r="D362" s="26" t="s">
        <v>2391</v>
      </c>
      <c r="E362" s="26" t="s">
        <v>28</v>
      </c>
      <c r="F362" s="26" t="s">
        <v>490</v>
      </c>
      <c r="G362" s="26" t="s">
        <v>491</v>
      </c>
      <c r="H362" s="26" t="s">
        <v>16</v>
      </c>
      <c r="I362" s="26" t="s">
        <v>492</v>
      </c>
      <c r="J362" s="47"/>
      <c r="K362" s="48"/>
      <c r="L362" s="47"/>
      <c r="M362" s="8"/>
      <c r="U362" s="10"/>
    </row>
    <row r="363" spans="1:21" ht="63">
      <c r="A363" s="26" t="s">
        <v>922</v>
      </c>
      <c r="B363" s="26" t="s">
        <v>923</v>
      </c>
      <c r="C363" s="26" t="s">
        <v>82</v>
      </c>
      <c r="D363" s="26" t="s">
        <v>2351</v>
      </c>
      <c r="E363" s="26" t="s">
        <v>28</v>
      </c>
      <c r="F363" s="26" t="s">
        <v>2365</v>
      </c>
      <c r="G363" s="26" t="s">
        <v>83</v>
      </c>
      <c r="H363" s="26" t="s">
        <v>36</v>
      </c>
      <c r="I363" s="26" t="s">
        <v>84</v>
      </c>
      <c r="J363" s="47"/>
      <c r="K363" s="48"/>
      <c r="L363" s="47"/>
      <c r="M363" s="8"/>
      <c r="U363" s="10"/>
    </row>
    <row r="364" spans="1:21" ht="63">
      <c r="A364" s="26" t="s">
        <v>924</v>
      </c>
      <c r="B364" s="26" t="s">
        <v>925</v>
      </c>
      <c r="C364" s="26" t="s">
        <v>82</v>
      </c>
      <c r="D364" s="26" t="s">
        <v>2351</v>
      </c>
      <c r="E364" s="26" t="s">
        <v>28</v>
      </c>
      <c r="F364" s="26" t="s">
        <v>2365</v>
      </c>
      <c r="G364" s="26" t="s">
        <v>83</v>
      </c>
      <c r="H364" s="26" t="s">
        <v>36</v>
      </c>
      <c r="I364" s="26" t="s">
        <v>84</v>
      </c>
      <c r="J364" s="47"/>
      <c r="K364" s="48"/>
      <c r="L364" s="47"/>
      <c r="M364" s="8"/>
      <c r="U364" s="10"/>
    </row>
    <row r="365" spans="1:21" ht="63">
      <c r="A365" s="26" t="s">
        <v>926</v>
      </c>
      <c r="B365" s="26" t="s">
        <v>436</v>
      </c>
      <c r="C365" s="26" t="s">
        <v>82</v>
      </c>
      <c r="D365" s="26" t="s">
        <v>2351</v>
      </c>
      <c r="E365" s="26" t="s">
        <v>28</v>
      </c>
      <c r="F365" s="26" t="s">
        <v>2365</v>
      </c>
      <c r="G365" s="26" t="s">
        <v>83</v>
      </c>
      <c r="H365" s="26" t="s">
        <v>36</v>
      </c>
      <c r="I365" s="26" t="s">
        <v>84</v>
      </c>
      <c r="J365" s="47"/>
      <c r="K365" s="48"/>
      <c r="L365" s="47"/>
      <c r="M365" s="8"/>
      <c r="U365" s="10"/>
    </row>
    <row r="366" spans="1:21" ht="63">
      <c r="A366" s="26" t="s">
        <v>927</v>
      </c>
      <c r="B366" s="26" t="s">
        <v>928</v>
      </c>
      <c r="C366" s="26" t="s">
        <v>82</v>
      </c>
      <c r="D366" s="26" t="s">
        <v>2351</v>
      </c>
      <c r="E366" s="26" t="s">
        <v>28</v>
      </c>
      <c r="F366" s="26" t="s">
        <v>2365</v>
      </c>
      <c r="G366" s="26" t="s">
        <v>83</v>
      </c>
      <c r="H366" s="26" t="s">
        <v>36</v>
      </c>
      <c r="I366" s="26" t="s">
        <v>84</v>
      </c>
      <c r="J366" s="47"/>
      <c r="K366" s="48"/>
      <c r="L366" s="47"/>
      <c r="M366" s="8"/>
      <c r="U366" s="10"/>
    </row>
    <row r="367" spans="1:21" ht="63">
      <c r="A367" s="26" t="s">
        <v>929</v>
      </c>
      <c r="B367" s="26" t="s">
        <v>930</v>
      </c>
      <c r="C367" s="26" t="s">
        <v>82</v>
      </c>
      <c r="D367" s="26" t="s">
        <v>2351</v>
      </c>
      <c r="E367" s="26" t="s">
        <v>28</v>
      </c>
      <c r="F367" s="26" t="s">
        <v>2365</v>
      </c>
      <c r="G367" s="26" t="s">
        <v>83</v>
      </c>
      <c r="H367" s="26" t="s">
        <v>36</v>
      </c>
      <c r="I367" s="26" t="s">
        <v>84</v>
      </c>
      <c r="J367" s="47"/>
      <c r="K367" s="48"/>
      <c r="L367" s="47"/>
      <c r="M367" s="8"/>
      <c r="U367" s="10"/>
    </row>
    <row r="368" spans="1:21" ht="63">
      <c r="A368" s="26" t="s">
        <v>931</v>
      </c>
      <c r="B368" s="26" t="s">
        <v>932</v>
      </c>
      <c r="C368" s="26" t="s">
        <v>82</v>
      </c>
      <c r="D368" s="26" t="s">
        <v>2351</v>
      </c>
      <c r="E368" s="26" t="s">
        <v>28</v>
      </c>
      <c r="F368" s="26" t="s">
        <v>2365</v>
      </c>
      <c r="G368" s="26" t="s">
        <v>83</v>
      </c>
      <c r="H368" s="26" t="s">
        <v>36</v>
      </c>
      <c r="I368" s="26" t="s">
        <v>84</v>
      </c>
      <c r="J368" s="47"/>
      <c r="K368" s="48"/>
      <c r="L368" s="47"/>
      <c r="M368" s="8"/>
      <c r="U368" s="10"/>
    </row>
    <row r="369" spans="1:21" ht="63">
      <c r="A369" s="26" t="s">
        <v>933</v>
      </c>
      <c r="B369" s="26" t="s">
        <v>396</v>
      </c>
      <c r="C369" s="26" t="s">
        <v>82</v>
      </c>
      <c r="D369" s="26" t="s">
        <v>2351</v>
      </c>
      <c r="E369" s="26" t="s">
        <v>28</v>
      </c>
      <c r="F369" s="26" t="s">
        <v>2365</v>
      </c>
      <c r="G369" s="26" t="s">
        <v>83</v>
      </c>
      <c r="H369" s="26" t="s">
        <v>36</v>
      </c>
      <c r="I369" s="26" t="s">
        <v>84</v>
      </c>
      <c r="J369" s="47"/>
      <c r="K369" s="48"/>
      <c r="L369" s="47"/>
      <c r="M369" s="8"/>
      <c r="U369" s="10"/>
    </row>
    <row r="370" spans="1:21" ht="63">
      <c r="A370" s="26" t="s">
        <v>934</v>
      </c>
      <c r="B370" s="26" t="s">
        <v>935</v>
      </c>
      <c r="C370" s="26" t="s">
        <v>82</v>
      </c>
      <c r="D370" s="26" t="s">
        <v>2351</v>
      </c>
      <c r="E370" s="26" t="s">
        <v>28</v>
      </c>
      <c r="F370" s="26" t="s">
        <v>2365</v>
      </c>
      <c r="G370" s="26" t="s">
        <v>83</v>
      </c>
      <c r="H370" s="26" t="s">
        <v>36</v>
      </c>
      <c r="I370" s="26" t="s">
        <v>84</v>
      </c>
      <c r="J370" s="47"/>
      <c r="K370" s="48"/>
      <c r="L370" s="47"/>
      <c r="M370" s="8"/>
      <c r="U370" s="10"/>
    </row>
    <row r="371" spans="1:21" ht="63">
      <c r="A371" s="26" t="s">
        <v>936</v>
      </c>
      <c r="B371" s="26" t="s">
        <v>416</v>
      </c>
      <c r="C371" s="26" t="s">
        <v>82</v>
      </c>
      <c r="D371" s="26" t="s">
        <v>2351</v>
      </c>
      <c r="E371" s="26" t="s">
        <v>28</v>
      </c>
      <c r="F371" s="26" t="s">
        <v>2365</v>
      </c>
      <c r="G371" s="26" t="s">
        <v>83</v>
      </c>
      <c r="H371" s="26" t="s">
        <v>36</v>
      </c>
      <c r="I371" s="26" t="s">
        <v>84</v>
      </c>
      <c r="J371" s="47"/>
      <c r="K371" s="48"/>
      <c r="L371" s="47"/>
      <c r="M371" s="8"/>
      <c r="U371" s="10"/>
    </row>
    <row r="372" spans="1:21" ht="63">
      <c r="A372" s="28" t="s">
        <v>937</v>
      </c>
      <c r="B372" s="26" t="s">
        <v>938</v>
      </c>
      <c r="C372" s="26" t="s">
        <v>82</v>
      </c>
      <c r="D372" s="26" t="s">
        <v>2351</v>
      </c>
      <c r="E372" s="26" t="s">
        <v>28</v>
      </c>
      <c r="F372" s="26" t="s">
        <v>2365</v>
      </c>
      <c r="G372" s="27" t="s">
        <v>83</v>
      </c>
      <c r="H372" s="26" t="s">
        <v>36</v>
      </c>
      <c r="I372" s="26" t="s">
        <v>84</v>
      </c>
      <c r="J372" s="47"/>
      <c r="K372" s="48"/>
      <c r="L372" s="47"/>
      <c r="M372" s="8"/>
      <c r="U372" s="10"/>
    </row>
    <row r="373" spans="1:21" ht="63">
      <c r="A373" s="28" t="s">
        <v>939</v>
      </c>
      <c r="B373" s="26" t="s">
        <v>940</v>
      </c>
      <c r="C373" s="26" t="s">
        <v>82</v>
      </c>
      <c r="D373" s="26" t="s">
        <v>2351</v>
      </c>
      <c r="E373" s="26" t="s">
        <v>28</v>
      </c>
      <c r="F373" s="26" t="s">
        <v>2365</v>
      </c>
      <c r="G373" s="27" t="s">
        <v>83</v>
      </c>
      <c r="H373" s="26" t="s">
        <v>36</v>
      </c>
      <c r="I373" s="26" t="s">
        <v>84</v>
      </c>
      <c r="J373" s="47"/>
      <c r="K373" s="48"/>
      <c r="L373" s="47"/>
      <c r="M373" s="8"/>
      <c r="U373" s="10"/>
    </row>
    <row r="374" spans="1:21" ht="63">
      <c r="A374" s="26" t="s">
        <v>941</v>
      </c>
      <c r="B374" s="26" t="s">
        <v>418</v>
      </c>
      <c r="C374" s="26" t="s">
        <v>82</v>
      </c>
      <c r="D374" s="26" t="s">
        <v>2351</v>
      </c>
      <c r="E374" s="26" t="s">
        <v>28</v>
      </c>
      <c r="F374" s="26" t="s">
        <v>2365</v>
      </c>
      <c r="G374" s="26" t="s">
        <v>83</v>
      </c>
      <c r="H374" s="26" t="s">
        <v>36</v>
      </c>
      <c r="I374" s="26" t="s">
        <v>84</v>
      </c>
      <c r="J374" s="47"/>
      <c r="K374" s="48"/>
      <c r="L374" s="47"/>
      <c r="M374" s="8"/>
      <c r="U374" s="10"/>
    </row>
    <row r="375" spans="1:21" ht="63">
      <c r="A375" s="26" t="s">
        <v>942</v>
      </c>
      <c r="B375" s="26" t="s">
        <v>420</v>
      </c>
      <c r="C375" s="26" t="s">
        <v>82</v>
      </c>
      <c r="D375" s="26" t="s">
        <v>2351</v>
      </c>
      <c r="E375" s="26" t="s">
        <v>28</v>
      </c>
      <c r="F375" s="26" t="s">
        <v>2365</v>
      </c>
      <c r="G375" s="26" t="s">
        <v>83</v>
      </c>
      <c r="H375" s="26" t="s">
        <v>36</v>
      </c>
      <c r="I375" s="26" t="s">
        <v>84</v>
      </c>
      <c r="J375" s="47"/>
      <c r="K375" s="48"/>
      <c r="L375" s="47"/>
      <c r="M375" s="8"/>
      <c r="U375" s="10"/>
    </row>
    <row r="376" spans="1:21" ht="63">
      <c r="A376" s="26" t="s">
        <v>943</v>
      </c>
      <c r="B376" s="26" t="s">
        <v>422</v>
      </c>
      <c r="C376" s="26" t="s">
        <v>82</v>
      </c>
      <c r="D376" s="26" t="s">
        <v>2351</v>
      </c>
      <c r="E376" s="26" t="s">
        <v>28</v>
      </c>
      <c r="F376" s="26" t="s">
        <v>2365</v>
      </c>
      <c r="G376" s="26" t="s">
        <v>83</v>
      </c>
      <c r="H376" s="26" t="s">
        <v>36</v>
      </c>
      <c r="I376" s="26" t="s">
        <v>84</v>
      </c>
      <c r="J376" s="47"/>
      <c r="K376" s="48"/>
      <c r="L376" s="47"/>
      <c r="M376" s="8"/>
      <c r="U376" s="10"/>
    </row>
    <row r="377" spans="1:21" ht="63">
      <c r="A377" s="26" t="s">
        <v>944</v>
      </c>
      <c r="B377" s="26" t="s">
        <v>945</v>
      </c>
      <c r="C377" s="26" t="s">
        <v>82</v>
      </c>
      <c r="D377" s="26" t="s">
        <v>2351</v>
      </c>
      <c r="E377" s="26" t="s">
        <v>28</v>
      </c>
      <c r="F377" s="26" t="s">
        <v>2365</v>
      </c>
      <c r="G377" s="26" t="s">
        <v>83</v>
      </c>
      <c r="H377" s="26" t="s">
        <v>36</v>
      </c>
      <c r="I377" s="26" t="s">
        <v>84</v>
      </c>
      <c r="J377" s="47"/>
      <c r="K377" s="48"/>
      <c r="L377" s="47"/>
      <c r="M377" s="8"/>
      <c r="U377" s="10"/>
    </row>
    <row r="378" spans="1:21" ht="63">
      <c r="A378" s="26" t="s">
        <v>946</v>
      </c>
      <c r="B378" s="26" t="s">
        <v>463</v>
      </c>
      <c r="C378" s="26" t="s">
        <v>82</v>
      </c>
      <c r="D378" s="26" t="s">
        <v>2351</v>
      </c>
      <c r="E378" s="26" t="s">
        <v>28</v>
      </c>
      <c r="F378" s="26" t="s">
        <v>2365</v>
      </c>
      <c r="G378" s="26" t="s">
        <v>83</v>
      </c>
      <c r="H378" s="26" t="s">
        <v>36</v>
      </c>
      <c r="I378" s="26" t="s">
        <v>84</v>
      </c>
      <c r="J378" s="47"/>
      <c r="K378" s="48"/>
      <c r="L378" s="47"/>
      <c r="M378" s="8"/>
      <c r="U378" s="10"/>
    </row>
    <row r="379" spans="1:21" ht="63">
      <c r="A379" s="26" t="s">
        <v>947</v>
      </c>
      <c r="B379" s="26" t="s">
        <v>948</v>
      </c>
      <c r="C379" s="26" t="s">
        <v>82</v>
      </c>
      <c r="D379" s="26" t="s">
        <v>2351</v>
      </c>
      <c r="E379" s="26" t="s">
        <v>28</v>
      </c>
      <c r="F379" s="26" t="s">
        <v>2374</v>
      </c>
      <c r="G379" s="26" t="s">
        <v>83</v>
      </c>
      <c r="H379" s="26" t="s">
        <v>36</v>
      </c>
      <c r="I379" s="26" t="s">
        <v>84</v>
      </c>
      <c r="J379" s="47"/>
      <c r="K379" s="48"/>
      <c r="L379" s="47"/>
      <c r="M379" s="8"/>
      <c r="U379" s="10"/>
    </row>
    <row r="380" spans="1:21" ht="63">
      <c r="A380" s="26" t="s">
        <v>949</v>
      </c>
      <c r="B380" s="26" t="s">
        <v>546</v>
      </c>
      <c r="C380" s="26" t="s">
        <v>82</v>
      </c>
      <c r="D380" s="26" t="s">
        <v>2351</v>
      </c>
      <c r="E380" s="26" t="s">
        <v>28</v>
      </c>
      <c r="F380" s="26" t="s">
        <v>2365</v>
      </c>
      <c r="G380" s="26" t="s">
        <v>83</v>
      </c>
      <c r="H380" s="26" t="s">
        <v>36</v>
      </c>
      <c r="I380" s="26" t="s">
        <v>84</v>
      </c>
      <c r="J380" s="47"/>
      <c r="K380" s="48"/>
      <c r="L380" s="47"/>
      <c r="M380" s="8"/>
      <c r="U380" s="10"/>
    </row>
    <row r="381" spans="1:21" ht="63">
      <c r="A381" s="26" t="s">
        <v>950</v>
      </c>
      <c r="B381" s="26" t="s">
        <v>320</v>
      </c>
      <c r="C381" s="26" t="s">
        <v>82</v>
      </c>
      <c r="D381" s="26" t="s">
        <v>2351</v>
      </c>
      <c r="E381" s="26" t="s">
        <v>28</v>
      </c>
      <c r="F381" s="26" t="s">
        <v>2365</v>
      </c>
      <c r="G381" s="26" t="s">
        <v>83</v>
      </c>
      <c r="H381" s="26" t="s">
        <v>36</v>
      </c>
      <c r="I381" s="26" t="s">
        <v>84</v>
      </c>
      <c r="J381" s="47"/>
      <c r="K381" s="48"/>
      <c r="L381" s="47"/>
      <c r="M381" s="8"/>
      <c r="U381" s="10"/>
    </row>
    <row r="382" spans="1:21" ht="63">
      <c r="A382" s="30" t="s">
        <v>951</v>
      </c>
      <c r="B382" s="53" t="s">
        <v>952</v>
      </c>
      <c r="C382" s="52" t="s">
        <v>14</v>
      </c>
      <c r="D382" s="28"/>
      <c r="E382" s="28"/>
      <c r="F382" s="28"/>
      <c r="G382" s="28" t="s">
        <v>15</v>
      </c>
      <c r="H382" s="26" t="s">
        <v>16</v>
      </c>
      <c r="I382" s="26" t="s">
        <v>17</v>
      </c>
      <c r="J382" s="47"/>
      <c r="K382" s="48"/>
      <c r="L382" s="47"/>
      <c r="M382" s="8">
        <v>1</v>
      </c>
      <c r="U382" s="10"/>
    </row>
    <row r="383" spans="1:21" ht="63">
      <c r="A383" s="26" t="s">
        <v>953</v>
      </c>
      <c r="B383" s="26" t="s">
        <v>954</v>
      </c>
      <c r="C383" s="26" t="s">
        <v>82</v>
      </c>
      <c r="D383" s="26" t="s">
        <v>2351</v>
      </c>
      <c r="E383" s="26" t="s">
        <v>28</v>
      </c>
      <c r="F383" s="26" t="s">
        <v>2365</v>
      </c>
      <c r="G383" s="26" t="s">
        <v>83</v>
      </c>
      <c r="H383" s="26" t="s">
        <v>36</v>
      </c>
      <c r="I383" s="26" t="s">
        <v>84</v>
      </c>
      <c r="J383" s="47"/>
      <c r="K383" s="48"/>
      <c r="L383" s="47"/>
      <c r="M383" s="8"/>
      <c r="U383" s="10"/>
    </row>
    <row r="384" spans="1:21" ht="63">
      <c r="A384" s="31" t="s">
        <v>955</v>
      </c>
      <c r="B384" s="26" t="s">
        <v>956</v>
      </c>
      <c r="C384" s="26" t="s">
        <v>82</v>
      </c>
      <c r="D384" s="26" t="s">
        <v>2351</v>
      </c>
      <c r="E384" s="26" t="s">
        <v>28</v>
      </c>
      <c r="F384" s="26" t="s">
        <v>2365</v>
      </c>
      <c r="G384" s="27" t="s">
        <v>83</v>
      </c>
      <c r="H384" s="26" t="s">
        <v>36</v>
      </c>
      <c r="I384" s="26" t="s">
        <v>84</v>
      </c>
      <c r="J384" s="47"/>
      <c r="K384" s="48"/>
      <c r="L384" s="47"/>
      <c r="M384" s="8"/>
      <c r="U384" s="10"/>
    </row>
    <row r="385" spans="1:21" ht="31.5">
      <c r="A385" s="99" t="s">
        <v>957</v>
      </c>
      <c r="B385" s="28" t="s">
        <v>958</v>
      </c>
      <c r="C385" s="26" t="s">
        <v>489</v>
      </c>
      <c r="D385" s="26" t="s">
        <v>2391</v>
      </c>
      <c r="E385" s="26" t="s">
        <v>28</v>
      </c>
      <c r="F385" s="26" t="s">
        <v>490</v>
      </c>
      <c r="G385" s="26" t="s">
        <v>491</v>
      </c>
      <c r="H385" s="26" t="s">
        <v>16</v>
      </c>
      <c r="I385" s="26" t="s">
        <v>492</v>
      </c>
      <c r="M385" s="8"/>
      <c r="U385" s="10"/>
    </row>
    <row r="386" spans="1:21" ht="63">
      <c r="A386" s="31" t="s">
        <v>959</v>
      </c>
      <c r="B386" s="26" t="s">
        <v>960</v>
      </c>
      <c r="C386" s="26" t="s">
        <v>82</v>
      </c>
      <c r="D386" s="26" t="s">
        <v>2351</v>
      </c>
      <c r="E386" s="26" t="s">
        <v>28</v>
      </c>
      <c r="F386" s="26" t="s">
        <v>2365</v>
      </c>
      <c r="G386" s="27" t="s">
        <v>83</v>
      </c>
      <c r="H386" s="26" t="s">
        <v>36</v>
      </c>
      <c r="I386" s="26" t="s">
        <v>84</v>
      </c>
      <c r="J386" s="47"/>
      <c r="K386" s="48"/>
      <c r="L386" s="47"/>
      <c r="M386" s="8"/>
      <c r="U386" s="10"/>
    </row>
    <row r="387" spans="1:21" ht="63">
      <c r="A387" s="26" t="s">
        <v>961</v>
      </c>
      <c r="B387" s="26" t="s">
        <v>962</v>
      </c>
      <c r="C387" s="26" t="s">
        <v>82</v>
      </c>
      <c r="D387" s="26" t="s">
        <v>2351</v>
      </c>
      <c r="E387" s="26" t="s">
        <v>28</v>
      </c>
      <c r="F387" s="26" t="s">
        <v>2365</v>
      </c>
      <c r="G387" s="26" t="s">
        <v>83</v>
      </c>
      <c r="H387" s="26" t="s">
        <v>36</v>
      </c>
      <c r="I387" s="26" t="s">
        <v>84</v>
      </c>
      <c r="J387" s="47"/>
      <c r="K387" s="48"/>
      <c r="L387" s="47"/>
      <c r="M387" s="8"/>
      <c r="U387" s="10"/>
    </row>
    <row r="388" spans="1:21" ht="31.5">
      <c r="A388" s="99" t="s">
        <v>963</v>
      </c>
      <c r="B388" s="28" t="s">
        <v>964</v>
      </c>
      <c r="C388" s="26" t="s">
        <v>489</v>
      </c>
      <c r="D388" s="26" t="s">
        <v>2391</v>
      </c>
      <c r="E388" s="26" t="s">
        <v>28</v>
      </c>
      <c r="F388" s="26" t="s">
        <v>490</v>
      </c>
      <c r="G388" s="26" t="s">
        <v>491</v>
      </c>
      <c r="H388" s="26" t="s">
        <v>16</v>
      </c>
      <c r="I388" s="26" t="s">
        <v>492</v>
      </c>
      <c r="M388" s="8"/>
      <c r="U388" s="10"/>
    </row>
    <row r="389" spans="1:21" ht="63">
      <c r="A389" s="26" t="s">
        <v>965</v>
      </c>
      <c r="B389" s="26" t="s">
        <v>966</v>
      </c>
      <c r="C389" s="26" t="s">
        <v>82</v>
      </c>
      <c r="D389" s="26" t="s">
        <v>2351</v>
      </c>
      <c r="E389" s="26" t="s">
        <v>28</v>
      </c>
      <c r="F389" s="26" t="s">
        <v>2365</v>
      </c>
      <c r="G389" s="26" t="s">
        <v>83</v>
      </c>
      <c r="H389" s="26" t="s">
        <v>36</v>
      </c>
      <c r="I389" s="26" t="s">
        <v>84</v>
      </c>
      <c r="J389" s="47"/>
      <c r="K389" s="48"/>
      <c r="L389" s="47"/>
      <c r="M389" s="8"/>
      <c r="U389" s="10"/>
    </row>
    <row r="390" spans="1:21" ht="63">
      <c r="A390" s="28" t="s">
        <v>967</v>
      </c>
      <c r="B390" s="26" t="s">
        <v>968</v>
      </c>
      <c r="C390" s="26" t="s">
        <v>82</v>
      </c>
      <c r="D390" s="26" t="s">
        <v>2351</v>
      </c>
      <c r="E390" s="26" t="s">
        <v>28</v>
      </c>
      <c r="F390" s="26" t="s">
        <v>2365</v>
      </c>
      <c r="G390" s="27" t="s">
        <v>83</v>
      </c>
      <c r="H390" s="26" t="s">
        <v>36</v>
      </c>
      <c r="I390" s="26" t="s">
        <v>84</v>
      </c>
      <c r="J390" s="47"/>
      <c r="K390" s="48"/>
      <c r="L390" s="47"/>
      <c r="M390" s="8"/>
      <c r="U390" s="10"/>
    </row>
    <row r="391" spans="1:21" ht="63">
      <c r="A391" s="26" t="s">
        <v>969</v>
      </c>
      <c r="B391" s="26" t="s">
        <v>970</v>
      </c>
      <c r="C391" s="26" t="s">
        <v>82</v>
      </c>
      <c r="D391" s="26" t="s">
        <v>2351</v>
      </c>
      <c r="E391" s="26" t="s">
        <v>28</v>
      </c>
      <c r="F391" s="26" t="s">
        <v>2365</v>
      </c>
      <c r="G391" s="26" t="s">
        <v>83</v>
      </c>
      <c r="H391" s="26" t="s">
        <v>36</v>
      </c>
      <c r="I391" s="26" t="s">
        <v>84</v>
      </c>
      <c r="J391" s="47"/>
      <c r="K391" s="48"/>
      <c r="L391" s="47"/>
      <c r="M391" s="8"/>
      <c r="U391" s="10"/>
    </row>
    <row r="392" spans="1:21" ht="31.5">
      <c r="A392" s="26" t="s">
        <v>971</v>
      </c>
      <c r="B392" s="26" t="s">
        <v>972</v>
      </c>
      <c r="C392" s="26" t="s">
        <v>489</v>
      </c>
      <c r="D392" s="26" t="s">
        <v>2391</v>
      </c>
      <c r="E392" s="26" t="s">
        <v>28</v>
      </c>
      <c r="F392" s="26" t="s">
        <v>490</v>
      </c>
      <c r="G392" s="26" t="s">
        <v>491</v>
      </c>
      <c r="H392" s="26" t="s">
        <v>16</v>
      </c>
      <c r="I392" s="26" t="s">
        <v>492</v>
      </c>
      <c r="J392" s="47"/>
      <c r="K392" s="48"/>
      <c r="L392" s="47"/>
      <c r="M392" s="8"/>
      <c r="U392" s="10"/>
    </row>
    <row r="393" spans="1:21" ht="63">
      <c r="A393" s="28" t="s">
        <v>973</v>
      </c>
      <c r="B393" s="28" t="s">
        <v>974</v>
      </c>
      <c r="C393" s="26" t="s">
        <v>501</v>
      </c>
      <c r="D393" s="26" t="s">
        <v>502</v>
      </c>
      <c r="E393" s="28"/>
      <c r="F393" s="26" t="s">
        <v>2367</v>
      </c>
      <c r="G393" s="28"/>
      <c r="H393" s="26" t="s">
        <v>16</v>
      </c>
      <c r="I393" s="26" t="s">
        <v>503</v>
      </c>
      <c r="J393" s="47"/>
      <c r="K393" s="48"/>
      <c r="L393" s="47"/>
      <c r="M393" s="8"/>
      <c r="U393" s="10"/>
    </row>
    <row r="394" spans="1:21" ht="63">
      <c r="A394" s="28" t="s">
        <v>975</v>
      </c>
      <c r="B394" s="28" t="s">
        <v>976</v>
      </c>
      <c r="C394" s="26" t="s">
        <v>501</v>
      </c>
      <c r="D394" s="26" t="s">
        <v>502</v>
      </c>
      <c r="E394" s="28"/>
      <c r="F394" s="26" t="s">
        <v>2367</v>
      </c>
      <c r="G394" s="28"/>
      <c r="H394" s="26" t="s">
        <v>16</v>
      </c>
      <c r="I394" s="26" t="s">
        <v>503</v>
      </c>
      <c r="J394" s="47"/>
      <c r="K394" s="48"/>
      <c r="L394" s="47"/>
      <c r="M394" s="8"/>
      <c r="U394" s="10"/>
    </row>
    <row r="395" spans="1:21" ht="78.75">
      <c r="A395" s="26" t="s">
        <v>977</v>
      </c>
      <c r="B395" s="26" t="s">
        <v>978</v>
      </c>
      <c r="C395" s="26" t="s">
        <v>60</v>
      </c>
      <c r="D395" s="26" t="s">
        <v>61</v>
      </c>
      <c r="E395" s="26" t="s">
        <v>62</v>
      </c>
      <c r="F395" s="26" t="s">
        <v>2364</v>
      </c>
      <c r="G395" s="26" t="s">
        <v>1903</v>
      </c>
      <c r="H395" s="26" t="s">
        <v>36</v>
      </c>
      <c r="I395" s="26" t="s">
        <v>63</v>
      </c>
      <c r="J395" s="47"/>
      <c r="K395" s="48"/>
      <c r="L395" s="47"/>
      <c r="M395" s="8"/>
      <c r="U395" s="10"/>
    </row>
    <row r="396" spans="1:21" ht="78.75">
      <c r="A396" s="26" t="s">
        <v>979</v>
      </c>
      <c r="B396" s="26" t="s">
        <v>980</v>
      </c>
      <c r="C396" s="26" t="s">
        <v>60</v>
      </c>
      <c r="D396" s="26" t="s">
        <v>61</v>
      </c>
      <c r="E396" s="26" t="s">
        <v>62</v>
      </c>
      <c r="F396" s="26" t="s">
        <v>2364</v>
      </c>
      <c r="G396" s="26" t="s">
        <v>1903</v>
      </c>
      <c r="H396" s="26" t="s">
        <v>36</v>
      </c>
      <c r="I396" s="26" t="s">
        <v>63</v>
      </c>
      <c r="J396" s="47"/>
      <c r="K396" s="48"/>
      <c r="L396" s="47"/>
      <c r="M396" s="8"/>
      <c r="U396" s="10"/>
    </row>
    <row r="397" spans="1:21" ht="78.75">
      <c r="A397" s="26" t="s">
        <v>981</v>
      </c>
      <c r="B397" s="26" t="s">
        <v>982</v>
      </c>
      <c r="C397" s="26" t="s">
        <v>60</v>
      </c>
      <c r="D397" s="26" t="s">
        <v>61</v>
      </c>
      <c r="E397" s="26" t="s">
        <v>62</v>
      </c>
      <c r="F397" s="26" t="s">
        <v>2364</v>
      </c>
      <c r="G397" s="26" t="s">
        <v>1903</v>
      </c>
      <c r="H397" s="26" t="s">
        <v>36</v>
      </c>
      <c r="I397" s="26" t="s">
        <v>63</v>
      </c>
      <c r="J397" s="47"/>
      <c r="K397" s="48"/>
      <c r="L397" s="47"/>
      <c r="M397" s="8"/>
      <c r="U397" s="10"/>
    </row>
    <row r="398" spans="1:21" ht="78.75">
      <c r="A398" s="26" t="s">
        <v>983</v>
      </c>
      <c r="B398" s="26" t="s">
        <v>984</v>
      </c>
      <c r="C398" s="26" t="s">
        <v>60</v>
      </c>
      <c r="D398" s="26" t="s">
        <v>61</v>
      </c>
      <c r="E398" s="26" t="s">
        <v>62</v>
      </c>
      <c r="F398" s="26" t="s">
        <v>2364</v>
      </c>
      <c r="G398" s="26" t="s">
        <v>1903</v>
      </c>
      <c r="H398" s="26" t="s">
        <v>36</v>
      </c>
      <c r="I398" s="26" t="s">
        <v>63</v>
      </c>
      <c r="J398" s="47"/>
      <c r="K398" s="48"/>
      <c r="L398" s="47"/>
      <c r="M398" s="8"/>
      <c r="U398" s="10"/>
    </row>
    <row r="399" spans="1:21" ht="63">
      <c r="A399" s="26" t="s">
        <v>985</v>
      </c>
      <c r="B399" s="26" t="s">
        <v>986</v>
      </c>
      <c r="C399" s="26" t="s">
        <v>82</v>
      </c>
      <c r="D399" s="26" t="s">
        <v>2351</v>
      </c>
      <c r="E399" s="26" t="s">
        <v>28</v>
      </c>
      <c r="F399" s="26" t="s">
        <v>2365</v>
      </c>
      <c r="G399" s="26" t="s">
        <v>83</v>
      </c>
      <c r="H399" s="26" t="s">
        <v>36</v>
      </c>
      <c r="I399" s="26" t="s">
        <v>84</v>
      </c>
      <c r="J399" s="47"/>
      <c r="K399" s="48"/>
      <c r="L399" s="47"/>
      <c r="M399" s="8"/>
      <c r="U399" s="10"/>
    </row>
    <row r="400" spans="1:21" ht="63">
      <c r="A400" s="26" t="s">
        <v>987</v>
      </c>
      <c r="B400" s="26" t="s">
        <v>988</v>
      </c>
      <c r="C400" s="26" t="s">
        <v>82</v>
      </c>
      <c r="D400" s="26" t="s">
        <v>989</v>
      </c>
      <c r="E400" s="26" t="s">
        <v>28</v>
      </c>
      <c r="F400" s="26" t="s">
        <v>2365</v>
      </c>
      <c r="G400" s="26" t="s">
        <v>83</v>
      </c>
      <c r="H400" s="26" t="s">
        <v>36</v>
      </c>
      <c r="I400" s="26" t="s">
        <v>84</v>
      </c>
      <c r="J400" s="47"/>
      <c r="K400" s="48"/>
      <c r="L400" s="47"/>
      <c r="M400" s="8"/>
      <c r="U400" s="10"/>
    </row>
    <row r="401" spans="1:21" ht="63">
      <c r="A401" s="26" t="s">
        <v>990</v>
      </c>
      <c r="B401" s="26" t="s">
        <v>991</v>
      </c>
      <c r="C401" s="26" t="s">
        <v>82</v>
      </c>
      <c r="D401" s="26" t="s">
        <v>2351</v>
      </c>
      <c r="E401" s="26" t="s">
        <v>28</v>
      </c>
      <c r="F401" s="26" t="s">
        <v>2365</v>
      </c>
      <c r="G401" s="26" t="s">
        <v>83</v>
      </c>
      <c r="H401" s="26" t="s">
        <v>36</v>
      </c>
      <c r="I401" s="26" t="s">
        <v>84</v>
      </c>
      <c r="J401" s="47"/>
      <c r="K401" s="48"/>
      <c r="L401" s="47"/>
      <c r="M401" s="8"/>
      <c r="U401" s="10"/>
    </row>
    <row r="402" spans="1:21" ht="63">
      <c r="A402" s="26" t="s">
        <v>992</v>
      </c>
      <c r="B402" s="26" t="s">
        <v>993</v>
      </c>
      <c r="C402" s="26" t="s">
        <v>82</v>
      </c>
      <c r="D402" s="26" t="s">
        <v>2351</v>
      </c>
      <c r="E402" s="26" t="s">
        <v>28</v>
      </c>
      <c r="F402" s="26" t="s">
        <v>2365</v>
      </c>
      <c r="G402" s="26" t="s">
        <v>83</v>
      </c>
      <c r="H402" s="26" t="s">
        <v>36</v>
      </c>
      <c r="I402" s="26" t="s">
        <v>84</v>
      </c>
      <c r="J402" s="47"/>
      <c r="K402" s="48"/>
      <c r="L402" s="47"/>
      <c r="M402" s="8"/>
      <c r="U402" s="10"/>
    </row>
    <row r="403" spans="1:21" ht="63">
      <c r="A403" s="26" t="s">
        <v>994</v>
      </c>
      <c r="B403" s="26" t="s">
        <v>430</v>
      </c>
      <c r="C403" s="26" t="s">
        <v>82</v>
      </c>
      <c r="D403" s="26" t="s">
        <v>2351</v>
      </c>
      <c r="E403" s="26" t="s">
        <v>28</v>
      </c>
      <c r="F403" s="26" t="s">
        <v>2365</v>
      </c>
      <c r="G403" s="26" t="s">
        <v>83</v>
      </c>
      <c r="H403" s="26" t="s">
        <v>36</v>
      </c>
      <c r="I403" s="26" t="s">
        <v>84</v>
      </c>
      <c r="J403" s="47"/>
      <c r="K403" s="48"/>
      <c r="L403" s="47"/>
      <c r="M403" s="8"/>
      <c r="U403" s="10"/>
    </row>
    <row r="404" spans="1:21" ht="63">
      <c r="A404" s="26" t="s">
        <v>995</v>
      </c>
      <c r="B404" s="26" t="s">
        <v>432</v>
      </c>
      <c r="C404" s="26" t="s">
        <v>82</v>
      </c>
      <c r="D404" s="26" t="s">
        <v>2351</v>
      </c>
      <c r="E404" s="26" t="s">
        <v>28</v>
      </c>
      <c r="F404" s="26" t="s">
        <v>2365</v>
      </c>
      <c r="G404" s="26" t="s">
        <v>83</v>
      </c>
      <c r="H404" s="26" t="s">
        <v>36</v>
      </c>
      <c r="I404" s="26" t="s">
        <v>84</v>
      </c>
      <c r="J404" s="47"/>
      <c r="K404" s="48"/>
      <c r="L404" s="47"/>
      <c r="M404" s="8"/>
      <c r="U404" s="10"/>
    </row>
    <row r="405" spans="1:21" ht="31.5">
      <c r="A405" s="26" t="s">
        <v>996</v>
      </c>
      <c r="B405" s="26" t="s">
        <v>997</v>
      </c>
      <c r="C405" s="26" t="s">
        <v>489</v>
      </c>
      <c r="D405" s="26" t="s">
        <v>2391</v>
      </c>
      <c r="E405" s="26" t="s">
        <v>28</v>
      </c>
      <c r="F405" s="26" t="s">
        <v>490</v>
      </c>
      <c r="G405" s="26" t="s">
        <v>491</v>
      </c>
      <c r="H405" s="26" t="s">
        <v>16</v>
      </c>
      <c r="I405" s="26" t="s">
        <v>492</v>
      </c>
      <c r="J405" s="47"/>
      <c r="K405" s="48"/>
      <c r="L405" s="47"/>
      <c r="M405" s="8"/>
      <c r="U405" s="10"/>
    </row>
    <row r="406" spans="1:21" ht="63">
      <c r="A406" s="26" t="s">
        <v>998</v>
      </c>
      <c r="B406" s="26" t="s">
        <v>999</v>
      </c>
      <c r="C406" s="26" t="s">
        <v>82</v>
      </c>
      <c r="D406" s="26" t="s">
        <v>2351</v>
      </c>
      <c r="E406" s="26" t="s">
        <v>28</v>
      </c>
      <c r="F406" s="26" t="s">
        <v>2365</v>
      </c>
      <c r="G406" s="26" t="s">
        <v>83</v>
      </c>
      <c r="H406" s="26" t="s">
        <v>36</v>
      </c>
      <c r="I406" s="26" t="s">
        <v>84</v>
      </c>
      <c r="J406" s="47"/>
      <c r="K406" s="48"/>
      <c r="L406" s="47"/>
      <c r="M406" s="8"/>
      <c r="U406" s="10"/>
    </row>
    <row r="407" spans="1:21" ht="63">
      <c r="A407" s="26" t="s">
        <v>1000</v>
      </c>
      <c r="B407" s="26" t="s">
        <v>424</v>
      </c>
      <c r="C407" s="26" t="s">
        <v>82</v>
      </c>
      <c r="D407" s="26" t="s">
        <v>2351</v>
      </c>
      <c r="E407" s="26" t="s">
        <v>28</v>
      </c>
      <c r="F407" s="26" t="s">
        <v>2365</v>
      </c>
      <c r="G407" s="26" t="s">
        <v>83</v>
      </c>
      <c r="H407" s="26" t="s">
        <v>36</v>
      </c>
      <c r="I407" s="26" t="s">
        <v>84</v>
      </c>
      <c r="J407" s="47"/>
      <c r="K407" s="48"/>
      <c r="L407" s="47"/>
      <c r="M407" s="8"/>
      <c r="U407" s="10"/>
    </row>
    <row r="408" spans="1:21" ht="63">
      <c r="A408" s="26" t="s">
        <v>1001</v>
      </c>
      <c r="B408" s="26" t="s">
        <v>1002</v>
      </c>
      <c r="C408" s="26" t="s">
        <v>82</v>
      </c>
      <c r="D408" s="26" t="s">
        <v>2351</v>
      </c>
      <c r="E408" s="26" t="s">
        <v>28</v>
      </c>
      <c r="F408" s="26" t="s">
        <v>2365</v>
      </c>
      <c r="G408" s="26" t="s">
        <v>83</v>
      </c>
      <c r="H408" s="26" t="s">
        <v>36</v>
      </c>
      <c r="I408" s="26" t="s">
        <v>84</v>
      </c>
      <c r="J408" s="47"/>
      <c r="K408" s="48"/>
      <c r="L408" s="47"/>
      <c r="M408" s="8"/>
      <c r="U408" s="10"/>
    </row>
    <row r="409" spans="1:21" ht="63">
      <c r="A409" s="31" t="s">
        <v>1003</v>
      </c>
      <c r="B409" s="26" t="s">
        <v>960</v>
      </c>
      <c r="C409" s="26" t="s">
        <v>82</v>
      </c>
      <c r="D409" s="26" t="s">
        <v>2351</v>
      </c>
      <c r="E409" s="26" t="s">
        <v>28</v>
      </c>
      <c r="F409" s="26" t="s">
        <v>2365</v>
      </c>
      <c r="G409" s="27" t="s">
        <v>83</v>
      </c>
      <c r="H409" s="26" t="s">
        <v>36</v>
      </c>
      <c r="I409" s="26" t="s">
        <v>84</v>
      </c>
      <c r="J409" s="47"/>
      <c r="K409" s="48"/>
      <c r="L409" s="47"/>
      <c r="M409" s="8"/>
      <c r="U409" s="10"/>
    </row>
    <row r="410" spans="1:21" ht="63">
      <c r="A410" s="28" t="s">
        <v>1004</v>
      </c>
      <c r="B410" s="28" t="s">
        <v>1005</v>
      </c>
      <c r="C410" s="26" t="s">
        <v>501</v>
      </c>
      <c r="D410" s="26" t="s">
        <v>502</v>
      </c>
      <c r="E410" s="28"/>
      <c r="F410" s="26" t="s">
        <v>2367</v>
      </c>
      <c r="G410" s="28"/>
      <c r="H410" s="26" t="s">
        <v>16</v>
      </c>
      <c r="I410" s="26" t="s">
        <v>503</v>
      </c>
      <c r="J410" s="47"/>
      <c r="K410" s="48"/>
      <c r="L410" s="47"/>
      <c r="M410" s="8"/>
      <c r="U410" s="10"/>
    </row>
    <row r="411" spans="1:21" ht="63">
      <c r="A411" s="28" t="s">
        <v>1006</v>
      </c>
      <c r="B411" s="28" t="s">
        <v>1007</v>
      </c>
      <c r="C411" s="26" t="s">
        <v>501</v>
      </c>
      <c r="D411" s="26" t="s">
        <v>502</v>
      </c>
      <c r="E411" s="28"/>
      <c r="F411" s="26" t="s">
        <v>2367</v>
      </c>
      <c r="G411" s="28" t="s">
        <v>1903</v>
      </c>
      <c r="H411" s="26" t="s">
        <v>16</v>
      </c>
      <c r="I411" s="26" t="s">
        <v>503</v>
      </c>
      <c r="J411" s="47"/>
      <c r="K411" s="48"/>
      <c r="L411" s="47"/>
      <c r="M411" s="8"/>
      <c r="U411" s="10"/>
    </row>
    <row r="412" spans="1:21" ht="141.75">
      <c r="A412" s="26" t="s">
        <v>1008</v>
      </c>
      <c r="B412" s="26" t="s">
        <v>603</v>
      </c>
      <c r="C412" s="26" t="s">
        <v>604</v>
      </c>
      <c r="D412" s="26" t="s">
        <v>27</v>
      </c>
      <c r="E412" s="26" t="s">
        <v>28</v>
      </c>
      <c r="F412" s="26" t="s">
        <v>28</v>
      </c>
      <c r="G412" s="26" t="s">
        <v>28</v>
      </c>
      <c r="H412" s="26" t="s">
        <v>22</v>
      </c>
      <c r="I412" s="26" t="s">
        <v>29</v>
      </c>
      <c r="J412" s="47"/>
      <c r="K412" s="48"/>
      <c r="L412" s="47">
        <v>41262</v>
      </c>
      <c r="M412" s="8"/>
      <c r="U412" s="10"/>
    </row>
    <row r="413" spans="1:21" ht="204.75">
      <c r="A413" s="26" t="s">
        <v>1009</v>
      </c>
      <c r="B413" s="26" t="s">
        <v>1010</v>
      </c>
      <c r="C413" s="26" t="s">
        <v>1011</v>
      </c>
      <c r="D413" s="26" t="s">
        <v>128</v>
      </c>
      <c r="E413" s="26" t="s">
        <v>28</v>
      </c>
      <c r="F413" s="26" t="s">
        <v>28</v>
      </c>
      <c r="G413" s="127" t="s">
        <v>1914</v>
      </c>
      <c r="H413" s="26" t="s">
        <v>2335</v>
      </c>
      <c r="I413" s="26" t="s">
        <v>101</v>
      </c>
      <c r="J413" s="47">
        <v>43487</v>
      </c>
      <c r="K413" s="48"/>
      <c r="L413" s="47"/>
      <c r="M413" s="135">
        <v>1</v>
      </c>
      <c r="U413" s="10"/>
    </row>
    <row r="414" spans="1:21" ht="78.75">
      <c r="A414" s="28" t="s">
        <v>1012</v>
      </c>
      <c r="B414" s="28" t="s">
        <v>1013</v>
      </c>
      <c r="C414" s="26" t="s">
        <v>60</v>
      </c>
      <c r="D414" s="26" t="s">
        <v>61</v>
      </c>
      <c r="E414" s="26" t="s">
        <v>62</v>
      </c>
      <c r="F414" s="26" t="s">
        <v>2364</v>
      </c>
      <c r="G414" s="26" t="s">
        <v>28</v>
      </c>
      <c r="H414" s="26" t="s">
        <v>36</v>
      </c>
      <c r="I414" s="26" t="s">
        <v>63</v>
      </c>
      <c r="J414" s="47"/>
      <c r="K414" s="48"/>
      <c r="L414" s="47"/>
      <c r="M414" s="8"/>
      <c r="U414" s="10"/>
    </row>
    <row r="415" spans="1:21" ht="110.25">
      <c r="A415" s="26" t="s">
        <v>1014</v>
      </c>
      <c r="B415" s="26" t="s">
        <v>1015</v>
      </c>
      <c r="C415" s="26" t="s">
        <v>1016</v>
      </c>
      <c r="D415" s="26" t="s">
        <v>147</v>
      </c>
      <c r="E415" s="26" t="s">
        <v>28</v>
      </c>
      <c r="F415" s="26" t="s">
        <v>28</v>
      </c>
      <c r="G415" s="26" t="s">
        <v>1918</v>
      </c>
      <c r="H415" s="26" t="s">
        <v>16</v>
      </c>
      <c r="I415" s="26"/>
      <c r="J415" s="47"/>
      <c r="K415" s="48"/>
      <c r="L415" s="47"/>
      <c r="M415" s="8">
        <v>1</v>
      </c>
      <c r="U415" s="10"/>
    </row>
    <row r="416" spans="1:21" ht="31.5">
      <c r="A416" s="26" t="s">
        <v>1018</v>
      </c>
      <c r="B416" s="26" t="s">
        <v>1019</v>
      </c>
      <c r="C416" s="26" t="s">
        <v>104</v>
      </c>
      <c r="D416" s="26" t="s">
        <v>28</v>
      </c>
      <c r="E416" s="26" t="s">
        <v>28</v>
      </c>
      <c r="F416" s="26" t="s">
        <v>106</v>
      </c>
      <c r="G416" s="26" t="s">
        <v>1903</v>
      </c>
      <c r="H416" s="26" t="s">
        <v>16</v>
      </c>
      <c r="I416" s="26" t="s">
        <v>107</v>
      </c>
      <c r="J416" s="47"/>
      <c r="K416" s="48"/>
      <c r="L416" s="47"/>
      <c r="M416" s="8"/>
      <c r="U416" s="10"/>
    </row>
    <row r="417" spans="1:21" ht="78.75">
      <c r="A417" s="29" t="s">
        <v>1020</v>
      </c>
      <c r="B417" s="50" t="s">
        <v>1021</v>
      </c>
      <c r="C417" s="50" t="s">
        <v>581</v>
      </c>
      <c r="D417" s="50" t="s">
        <v>1022</v>
      </c>
      <c r="E417" s="28"/>
      <c r="F417" s="28"/>
      <c r="G417" s="28"/>
      <c r="H417" s="155" t="s">
        <v>2335</v>
      </c>
      <c r="I417" s="28"/>
      <c r="J417" s="47"/>
      <c r="K417" s="48"/>
      <c r="L417" s="47"/>
      <c r="M417" s="8"/>
      <c r="U417" s="10"/>
    </row>
    <row r="418" spans="1:21" ht="31.5">
      <c r="A418" s="28" t="s">
        <v>1023</v>
      </c>
      <c r="B418" s="28" t="s">
        <v>1024</v>
      </c>
      <c r="C418" s="26" t="s">
        <v>104</v>
      </c>
      <c r="D418" s="28" t="s">
        <v>1025</v>
      </c>
      <c r="E418" s="28"/>
      <c r="F418" s="28"/>
      <c r="G418" s="28"/>
      <c r="H418" s="26" t="s">
        <v>16</v>
      </c>
      <c r="I418" s="26" t="s">
        <v>107</v>
      </c>
      <c r="J418" s="47"/>
      <c r="K418" s="48"/>
      <c r="L418" s="47"/>
      <c r="M418" s="8"/>
      <c r="U418" s="10"/>
    </row>
    <row r="419" spans="1:21" ht="63">
      <c r="A419" s="26" t="s">
        <v>1026</v>
      </c>
      <c r="B419" s="26" t="s">
        <v>1027</v>
      </c>
      <c r="C419" s="26" t="s">
        <v>82</v>
      </c>
      <c r="D419" s="26" t="s">
        <v>2351</v>
      </c>
      <c r="E419" s="26" t="s">
        <v>28</v>
      </c>
      <c r="F419" s="26" t="s">
        <v>2365</v>
      </c>
      <c r="G419" s="26" t="s">
        <v>83</v>
      </c>
      <c r="H419" s="26" t="s">
        <v>36</v>
      </c>
      <c r="I419" s="26" t="s">
        <v>84</v>
      </c>
      <c r="J419" s="47"/>
      <c r="K419" s="48"/>
      <c r="L419" s="47"/>
      <c r="M419" s="8"/>
      <c r="U419" s="10"/>
    </row>
    <row r="420" spans="1:21" ht="78.75">
      <c r="A420" s="26" t="s">
        <v>1028</v>
      </c>
      <c r="B420" s="26" t="s">
        <v>1029</v>
      </c>
      <c r="C420" s="26" t="s">
        <v>168</v>
      </c>
      <c r="D420" s="26" t="s">
        <v>28</v>
      </c>
      <c r="E420" s="26" t="s">
        <v>28</v>
      </c>
      <c r="F420" s="26" t="s">
        <v>28</v>
      </c>
      <c r="G420" s="26" t="s">
        <v>1030</v>
      </c>
      <c r="H420" s="26" t="s">
        <v>36</v>
      </c>
      <c r="I420" s="26" t="s">
        <v>17</v>
      </c>
      <c r="J420" s="47"/>
      <c r="K420" s="48"/>
      <c r="L420" s="47"/>
      <c r="M420" s="8">
        <v>1</v>
      </c>
      <c r="U420" s="10"/>
    </row>
    <row r="421" spans="1:21" ht="31.5">
      <c r="A421" s="26" t="s">
        <v>1031</v>
      </c>
      <c r="B421" s="26" t="s">
        <v>1032</v>
      </c>
      <c r="C421" s="26" t="s">
        <v>471</v>
      </c>
      <c r="D421" s="26" t="s">
        <v>28</v>
      </c>
      <c r="E421" s="26" t="s">
        <v>28</v>
      </c>
      <c r="F421" s="26" t="s">
        <v>106</v>
      </c>
      <c r="G421" s="26" t="s">
        <v>1903</v>
      </c>
      <c r="H421" s="26" t="s">
        <v>16</v>
      </c>
      <c r="I421" s="26" t="s">
        <v>107</v>
      </c>
      <c r="J421" s="47"/>
      <c r="K421" s="48"/>
      <c r="L421" s="47"/>
      <c r="M421" s="8"/>
      <c r="U421" s="10"/>
    </row>
    <row r="422" spans="1:21" ht="47.25">
      <c r="A422" s="24" t="s">
        <v>1033</v>
      </c>
      <c r="B422" s="42" t="s">
        <v>1034</v>
      </c>
      <c r="C422" s="57" t="s">
        <v>1035</v>
      </c>
      <c r="D422" s="28" t="s">
        <v>93</v>
      </c>
      <c r="E422" s="28"/>
      <c r="F422" s="28"/>
      <c r="G422" s="28" t="s">
        <v>1903</v>
      </c>
      <c r="H422" s="155" t="s">
        <v>2335</v>
      </c>
      <c r="I422" s="26" t="s">
        <v>29</v>
      </c>
      <c r="J422" s="47"/>
      <c r="K422" s="48"/>
      <c r="L422" s="47">
        <v>43115</v>
      </c>
      <c r="M422" s="8"/>
      <c r="U422" s="10"/>
    </row>
    <row r="423" spans="1:21" ht="63">
      <c r="A423" s="26" t="s">
        <v>1036</v>
      </c>
      <c r="B423" s="26" t="s">
        <v>1037</v>
      </c>
      <c r="C423" s="26" t="s">
        <v>1038</v>
      </c>
      <c r="D423" s="26" t="s">
        <v>27</v>
      </c>
      <c r="E423" s="26" t="s">
        <v>28</v>
      </c>
      <c r="F423" s="26" t="s">
        <v>28</v>
      </c>
      <c r="G423" s="26" t="s">
        <v>28</v>
      </c>
      <c r="H423" s="26" t="s">
        <v>22</v>
      </c>
      <c r="I423" s="26" t="s">
        <v>29</v>
      </c>
      <c r="J423" s="47"/>
      <c r="K423" s="48"/>
      <c r="L423" s="47">
        <v>40527</v>
      </c>
      <c r="M423" s="8"/>
      <c r="U423" s="10"/>
    </row>
    <row r="424" spans="1:21" ht="78.75">
      <c r="A424" s="26" t="s">
        <v>1039</v>
      </c>
      <c r="B424" s="26" t="s">
        <v>1040</v>
      </c>
      <c r="C424" s="26" t="s">
        <v>1041</v>
      </c>
      <c r="D424" s="26" t="s">
        <v>27</v>
      </c>
      <c r="E424" s="26" t="s">
        <v>28</v>
      </c>
      <c r="F424" s="26" t="s">
        <v>28</v>
      </c>
      <c r="G424" s="26" t="s">
        <v>28</v>
      </c>
      <c r="H424" s="26" t="s">
        <v>22</v>
      </c>
      <c r="I424" s="26" t="s">
        <v>29</v>
      </c>
      <c r="J424" s="47"/>
      <c r="K424" s="48"/>
      <c r="L424" s="47">
        <v>41262</v>
      </c>
      <c r="M424" s="8"/>
      <c r="U424" s="10"/>
    </row>
    <row r="425" spans="1:21" ht="31.5">
      <c r="A425" s="28" t="s">
        <v>1042</v>
      </c>
      <c r="B425" s="28" t="s">
        <v>1043</v>
      </c>
      <c r="C425" s="28" t="s">
        <v>1044</v>
      </c>
      <c r="D425" s="28" t="s">
        <v>147</v>
      </c>
      <c r="E425" s="28"/>
      <c r="F425" s="28"/>
      <c r="G425" s="28"/>
      <c r="H425" s="28" t="s">
        <v>16</v>
      </c>
      <c r="I425" s="28" t="s">
        <v>570</v>
      </c>
      <c r="J425" s="47"/>
      <c r="K425" s="48"/>
      <c r="L425" s="47">
        <v>43383</v>
      </c>
      <c r="M425" s="8"/>
      <c r="U425" s="10"/>
    </row>
    <row r="426" spans="1:21" ht="78.75">
      <c r="A426" s="28" t="s">
        <v>1045</v>
      </c>
      <c r="B426" s="28" t="s">
        <v>1046</v>
      </c>
      <c r="C426" s="26" t="s">
        <v>171</v>
      </c>
      <c r="D426" s="26" t="s">
        <v>61</v>
      </c>
      <c r="E426" s="26" t="s">
        <v>28</v>
      </c>
      <c r="F426" s="26" t="s">
        <v>2373</v>
      </c>
      <c r="G426" s="26" t="s">
        <v>28</v>
      </c>
      <c r="H426" s="26" t="s">
        <v>16</v>
      </c>
      <c r="I426" s="26" t="s">
        <v>107</v>
      </c>
      <c r="J426" s="47"/>
      <c r="K426" s="48"/>
      <c r="L426" s="47"/>
      <c r="M426" s="8"/>
      <c r="U426" s="10"/>
    </row>
    <row r="427" spans="1:21" ht="63">
      <c r="A427" s="26" t="s">
        <v>1047</v>
      </c>
      <c r="B427" s="26" t="s">
        <v>1048</v>
      </c>
      <c r="C427" s="26" t="s">
        <v>581</v>
      </c>
      <c r="D427" s="26" t="s">
        <v>596</v>
      </c>
      <c r="E427" s="26" t="s">
        <v>28</v>
      </c>
      <c r="F427" s="26" t="s">
        <v>28</v>
      </c>
      <c r="G427" s="26" t="s">
        <v>1903</v>
      </c>
      <c r="H427" s="26" t="s">
        <v>16</v>
      </c>
      <c r="I427" s="26" t="s">
        <v>582</v>
      </c>
      <c r="J427" s="47"/>
      <c r="K427" s="48"/>
      <c r="L427" s="47"/>
      <c r="M427" s="8"/>
      <c r="U427" s="10"/>
    </row>
    <row r="428" spans="1:21" ht="47.25">
      <c r="A428" s="28" t="s">
        <v>1049</v>
      </c>
      <c r="B428" s="28" t="s">
        <v>1050</v>
      </c>
      <c r="C428" s="28" t="s">
        <v>1051</v>
      </c>
      <c r="D428" s="185" t="s">
        <v>2380</v>
      </c>
      <c r="E428" s="28"/>
      <c r="F428" s="28"/>
      <c r="G428" s="28"/>
      <c r="H428" s="28" t="s">
        <v>22</v>
      </c>
      <c r="I428" s="26" t="s">
        <v>29</v>
      </c>
      <c r="J428" s="47"/>
      <c r="K428" s="48"/>
      <c r="L428" s="47">
        <v>43278</v>
      </c>
      <c r="M428" s="8"/>
      <c r="U428" s="10"/>
    </row>
    <row r="429" spans="1:21" ht="94.5">
      <c r="A429" s="28" t="s">
        <v>1052</v>
      </c>
      <c r="B429" s="57" t="s">
        <v>1053</v>
      </c>
      <c r="C429" s="57" t="s">
        <v>1054</v>
      </c>
      <c r="D429" s="26" t="s">
        <v>369</v>
      </c>
      <c r="E429" s="28"/>
      <c r="F429" s="28"/>
      <c r="G429" s="28"/>
      <c r="H429" s="155" t="s">
        <v>2335</v>
      </c>
      <c r="I429" s="26" t="s">
        <v>29</v>
      </c>
      <c r="J429" s="47"/>
      <c r="K429" s="48"/>
      <c r="L429" s="47" t="s">
        <v>1055</v>
      </c>
      <c r="M429" s="8"/>
      <c r="U429" s="10"/>
    </row>
    <row r="430" spans="1:21">
      <c r="A430" s="28" t="s">
        <v>1056</v>
      </c>
      <c r="B430" s="52" t="s">
        <v>1057</v>
      </c>
      <c r="C430" s="52" t="s">
        <v>1058</v>
      </c>
      <c r="D430" s="28"/>
      <c r="E430" s="28"/>
      <c r="F430" s="28"/>
      <c r="G430" s="28" t="s">
        <v>1913</v>
      </c>
      <c r="H430" s="26" t="s">
        <v>16</v>
      </c>
      <c r="I430" s="28" t="s">
        <v>570</v>
      </c>
      <c r="J430" s="47"/>
      <c r="K430" s="48"/>
      <c r="L430" s="47"/>
      <c r="M430" s="8"/>
      <c r="U430" s="10"/>
    </row>
    <row r="431" spans="1:21" ht="78.75">
      <c r="A431" s="26" t="s">
        <v>1059</v>
      </c>
      <c r="B431" s="26" t="s">
        <v>1060</v>
      </c>
      <c r="C431" s="26" t="s">
        <v>60</v>
      </c>
      <c r="D431" s="26" t="s">
        <v>61</v>
      </c>
      <c r="E431" s="26" t="s">
        <v>62</v>
      </c>
      <c r="F431" s="26" t="s">
        <v>2364</v>
      </c>
      <c r="G431" s="26" t="s">
        <v>1903</v>
      </c>
      <c r="H431" s="26" t="s">
        <v>36</v>
      </c>
      <c r="I431" s="26" t="s">
        <v>63</v>
      </c>
      <c r="J431" s="47"/>
      <c r="K431" s="48"/>
      <c r="L431" s="47"/>
      <c r="M431" s="8"/>
      <c r="U431" s="10"/>
    </row>
    <row r="432" spans="1:21" ht="126">
      <c r="A432" s="26" t="s">
        <v>1061</v>
      </c>
      <c r="B432" s="26" t="s">
        <v>1062</v>
      </c>
      <c r="C432" s="26" t="s">
        <v>1063</v>
      </c>
      <c r="D432" s="26" t="s">
        <v>41</v>
      </c>
      <c r="E432" s="26" t="s">
        <v>28</v>
      </c>
      <c r="F432" s="26" t="s">
        <v>28</v>
      </c>
      <c r="G432" s="26" t="s">
        <v>28</v>
      </c>
      <c r="H432" s="26" t="s">
        <v>2335</v>
      </c>
      <c r="I432" s="26" t="s">
        <v>29</v>
      </c>
      <c r="J432" s="47"/>
      <c r="K432" s="48"/>
      <c r="L432" s="47">
        <v>41078</v>
      </c>
      <c r="M432" s="8"/>
      <c r="U432" s="10"/>
    </row>
    <row r="433" spans="1:21" ht="47.25">
      <c r="A433" s="28" t="s">
        <v>1064</v>
      </c>
      <c r="B433" s="28" t="s">
        <v>1065</v>
      </c>
      <c r="C433" s="28" t="s">
        <v>131</v>
      </c>
      <c r="D433" s="28" t="s">
        <v>93</v>
      </c>
      <c r="E433" s="28"/>
      <c r="F433" s="28"/>
      <c r="G433" s="28"/>
      <c r="H433" s="28" t="s">
        <v>22</v>
      </c>
      <c r="I433" s="26" t="s">
        <v>29</v>
      </c>
      <c r="J433" s="47"/>
      <c r="K433" s="48"/>
      <c r="L433" s="47">
        <v>43278</v>
      </c>
      <c r="M433" s="8"/>
      <c r="U433" s="10"/>
    </row>
    <row r="434" spans="1:21">
      <c r="A434" s="99" t="s">
        <v>1066</v>
      </c>
      <c r="B434" s="28" t="s">
        <v>1067</v>
      </c>
      <c r="C434" s="28" t="s">
        <v>644</v>
      </c>
      <c r="D434" s="28" t="s">
        <v>147</v>
      </c>
      <c r="E434" s="28"/>
      <c r="F434" s="28"/>
      <c r="G434" s="28"/>
      <c r="H434" s="28" t="s">
        <v>16</v>
      </c>
      <c r="I434" s="28" t="s">
        <v>570</v>
      </c>
      <c r="J434" s="47"/>
      <c r="K434" s="48"/>
      <c r="L434" s="47">
        <v>43383</v>
      </c>
      <c r="M434" s="8"/>
      <c r="U434" s="10"/>
    </row>
    <row r="435" spans="1:21" ht="63">
      <c r="A435" s="42" t="s">
        <v>1068</v>
      </c>
      <c r="B435" s="57" t="s">
        <v>1069</v>
      </c>
      <c r="C435" s="57" t="s">
        <v>1070</v>
      </c>
      <c r="D435" s="26" t="s">
        <v>369</v>
      </c>
      <c r="E435" s="28"/>
      <c r="F435" s="28"/>
      <c r="G435" s="28" t="s">
        <v>1903</v>
      </c>
      <c r="H435" s="155" t="s">
        <v>2335</v>
      </c>
      <c r="I435" s="26" t="s">
        <v>29</v>
      </c>
      <c r="J435" s="47"/>
      <c r="K435" s="48"/>
      <c r="L435" s="128" t="s">
        <v>1055</v>
      </c>
      <c r="M435" s="8"/>
      <c r="U435" s="10"/>
    </row>
    <row r="436" spans="1:21" ht="31.5">
      <c r="A436" s="26" t="s">
        <v>1071</v>
      </c>
      <c r="B436" s="26" t="s">
        <v>1072</v>
      </c>
      <c r="C436" s="26" t="s">
        <v>471</v>
      </c>
      <c r="D436" s="26" t="s">
        <v>28</v>
      </c>
      <c r="E436" s="26" t="s">
        <v>28</v>
      </c>
      <c r="F436" s="26" t="s">
        <v>106</v>
      </c>
      <c r="G436" s="26" t="s">
        <v>28</v>
      </c>
      <c r="H436" s="26" t="s">
        <v>16</v>
      </c>
      <c r="I436" s="26" t="s">
        <v>107</v>
      </c>
      <c r="J436" s="47"/>
      <c r="K436" s="48"/>
      <c r="L436" s="47"/>
      <c r="M436" s="8"/>
      <c r="U436" s="10"/>
    </row>
    <row r="437" spans="1:21" ht="63">
      <c r="A437" s="25" t="s">
        <v>1073</v>
      </c>
      <c r="B437" s="50" t="s">
        <v>1074</v>
      </c>
      <c r="C437" s="52" t="s">
        <v>14</v>
      </c>
      <c r="D437" s="28"/>
      <c r="E437" s="28"/>
      <c r="F437" s="28"/>
      <c r="G437" s="28" t="s">
        <v>15</v>
      </c>
      <c r="H437" s="26" t="s">
        <v>16</v>
      </c>
      <c r="I437" s="26" t="s">
        <v>17</v>
      </c>
      <c r="J437" s="47"/>
      <c r="K437" s="48"/>
      <c r="L437" s="47"/>
      <c r="M437" s="8">
        <v>1</v>
      </c>
      <c r="U437" s="10"/>
    </row>
    <row r="438" spans="1:21" ht="94.5">
      <c r="A438" s="26" t="s">
        <v>1075</v>
      </c>
      <c r="B438" s="26" t="s">
        <v>1076</v>
      </c>
      <c r="C438" s="26" t="s">
        <v>1077</v>
      </c>
      <c r="D438" s="26" t="s">
        <v>1078</v>
      </c>
      <c r="E438" s="26" t="s">
        <v>28</v>
      </c>
      <c r="F438" s="26" t="s">
        <v>28</v>
      </c>
      <c r="G438" s="26" t="s">
        <v>28</v>
      </c>
      <c r="H438" s="26" t="s">
        <v>2335</v>
      </c>
      <c r="I438" s="26" t="s">
        <v>29</v>
      </c>
      <c r="J438" s="47">
        <v>45778</v>
      </c>
      <c r="K438" s="48"/>
      <c r="L438" s="47">
        <v>41078</v>
      </c>
      <c r="M438" s="8"/>
      <c r="U438" s="10"/>
    </row>
    <row r="439" spans="1:21" ht="78.75">
      <c r="A439" s="26" t="s">
        <v>1079</v>
      </c>
      <c r="B439" s="26" t="s">
        <v>1080</v>
      </c>
      <c r="C439" s="26" t="s">
        <v>82</v>
      </c>
      <c r="D439" s="26" t="s">
        <v>2353</v>
      </c>
      <c r="E439" s="26" t="s">
        <v>28</v>
      </c>
      <c r="F439" s="26" t="s">
        <v>2365</v>
      </c>
      <c r="G439" s="26" t="s">
        <v>1904</v>
      </c>
      <c r="H439" s="26" t="s">
        <v>16</v>
      </c>
      <c r="I439" s="26" t="s">
        <v>28</v>
      </c>
      <c r="J439" s="47"/>
      <c r="K439" s="48"/>
      <c r="L439" s="47"/>
      <c r="M439" s="8"/>
      <c r="U439" s="10"/>
    </row>
    <row r="440" spans="1:21" ht="63">
      <c r="A440" s="26" t="s">
        <v>1081</v>
      </c>
      <c r="B440" s="26" t="s">
        <v>1082</v>
      </c>
      <c r="C440" s="26" t="s">
        <v>168</v>
      </c>
      <c r="D440" s="26" t="s">
        <v>28</v>
      </c>
      <c r="E440" s="26" t="s">
        <v>28</v>
      </c>
      <c r="F440" s="26" t="s">
        <v>28</v>
      </c>
      <c r="G440" s="26" t="s">
        <v>15</v>
      </c>
      <c r="H440" s="26" t="s">
        <v>36</v>
      </c>
      <c r="I440" s="26" t="s">
        <v>17</v>
      </c>
      <c r="J440" s="47"/>
      <c r="K440" s="48"/>
      <c r="L440" s="47"/>
      <c r="M440" s="8">
        <v>1</v>
      </c>
      <c r="U440" s="10"/>
    </row>
    <row r="441" spans="1:21" ht="78.75">
      <c r="A441" s="26" t="s">
        <v>1083</v>
      </c>
      <c r="B441" s="26" t="s">
        <v>1084</v>
      </c>
      <c r="C441" s="26" t="s">
        <v>1085</v>
      </c>
      <c r="D441" s="26" t="s">
        <v>1086</v>
      </c>
      <c r="E441" s="26" t="s">
        <v>28</v>
      </c>
      <c r="F441" s="26" t="s">
        <v>2367</v>
      </c>
      <c r="G441" s="26" t="s">
        <v>1903</v>
      </c>
      <c r="H441" s="26" t="s">
        <v>2335</v>
      </c>
      <c r="I441" s="26" t="s">
        <v>28</v>
      </c>
      <c r="J441" s="47"/>
      <c r="K441" s="48"/>
      <c r="L441" s="47">
        <v>39749</v>
      </c>
      <c r="M441" s="8"/>
      <c r="U441" s="10"/>
    </row>
    <row r="442" spans="1:21" ht="63">
      <c r="A442" s="28" t="s">
        <v>1087</v>
      </c>
      <c r="B442" s="28" t="s">
        <v>1088</v>
      </c>
      <c r="C442" s="26" t="s">
        <v>501</v>
      </c>
      <c r="D442" s="26" t="s">
        <v>502</v>
      </c>
      <c r="E442" s="28"/>
      <c r="F442" s="26" t="s">
        <v>2367</v>
      </c>
      <c r="G442" s="28"/>
      <c r="H442" s="26" t="s">
        <v>16</v>
      </c>
      <c r="I442" s="26" t="s">
        <v>503</v>
      </c>
      <c r="J442" s="47"/>
      <c r="K442" s="48"/>
      <c r="L442" s="47"/>
      <c r="M442" s="8"/>
      <c r="U442" s="10"/>
    </row>
    <row r="443" spans="1:21" ht="94.5">
      <c r="A443" s="26" t="s">
        <v>1089</v>
      </c>
      <c r="B443" s="26" t="s">
        <v>1090</v>
      </c>
      <c r="C443" s="26" t="s">
        <v>1091</v>
      </c>
      <c r="D443" s="26" t="s">
        <v>596</v>
      </c>
      <c r="E443" s="26" t="s">
        <v>28</v>
      </c>
      <c r="F443" s="26" t="s">
        <v>28</v>
      </c>
      <c r="G443" s="26" t="s">
        <v>1903</v>
      </c>
      <c r="H443" s="26" t="s">
        <v>16</v>
      </c>
      <c r="I443" s="26" t="s">
        <v>582</v>
      </c>
      <c r="J443" s="47"/>
      <c r="K443" s="48"/>
      <c r="L443" s="47"/>
      <c r="M443" s="8"/>
      <c r="U443" s="10"/>
    </row>
    <row r="444" spans="1:21" ht="31.5">
      <c r="A444" s="93" t="s">
        <v>1092</v>
      </c>
      <c r="B444" s="56" t="s">
        <v>1093</v>
      </c>
      <c r="D444" s="24" t="s">
        <v>105</v>
      </c>
      <c r="G444" s="28" t="s">
        <v>1903</v>
      </c>
      <c r="H444" s="28" t="s">
        <v>16</v>
      </c>
      <c r="I444" s="147" t="s">
        <v>2311</v>
      </c>
      <c r="M444" s="8"/>
      <c r="U444" s="10"/>
    </row>
    <row r="445" spans="1:21" ht="63">
      <c r="A445" s="28" t="s">
        <v>1094</v>
      </c>
      <c r="B445" s="28" t="s">
        <v>1095</v>
      </c>
      <c r="C445" s="28" t="s">
        <v>1096</v>
      </c>
      <c r="D445" s="28" t="s">
        <v>147</v>
      </c>
      <c r="E445" s="28"/>
      <c r="F445" s="28"/>
      <c r="G445" s="28"/>
      <c r="H445" s="28" t="s">
        <v>16</v>
      </c>
      <c r="I445" s="28" t="s">
        <v>570</v>
      </c>
      <c r="J445" s="47"/>
      <c r="K445" s="48"/>
      <c r="L445" s="47">
        <v>43383</v>
      </c>
      <c r="M445" s="8"/>
      <c r="U445" s="10"/>
    </row>
    <row r="446" spans="1:21" ht="141.75">
      <c r="A446" s="26" t="s">
        <v>1097</v>
      </c>
      <c r="B446" s="26" t="s">
        <v>603</v>
      </c>
      <c r="C446" s="26" t="s">
        <v>604</v>
      </c>
      <c r="D446" s="26" t="s">
        <v>27</v>
      </c>
      <c r="E446" s="26" t="s">
        <v>28</v>
      </c>
      <c r="F446" s="26" t="s">
        <v>28</v>
      </c>
      <c r="G446" s="26" t="s">
        <v>28</v>
      </c>
      <c r="H446" s="26" t="s">
        <v>22</v>
      </c>
      <c r="I446" s="26" t="s">
        <v>29</v>
      </c>
      <c r="J446" s="47"/>
      <c r="K446" s="48"/>
      <c r="L446" s="47">
        <v>41262</v>
      </c>
      <c r="M446" s="8"/>
      <c r="U446" s="10"/>
    </row>
    <row r="447" spans="1:21" ht="31.5">
      <c r="A447" s="26" t="s">
        <v>1098</v>
      </c>
      <c r="B447" s="26" t="s">
        <v>1099</v>
      </c>
      <c r="C447" s="26" t="s">
        <v>471</v>
      </c>
      <c r="D447" s="26" t="s">
        <v>28</v>
      </c>
      <c r="E447" s="26" t="s">
        <v>28</v>
      </c>
      <c r="F447" s="26" t="s">
        <v>106</v>
      </c>
      <c r="G447" s="26" t="s">
        <v>28</v>
      </c>
      <c r="H447" s="26" t="s">
        <v>16</v>
      </c>
      <c r="I447" s="26" t="s">
        <v>107</v>
      </c>
      <c r="J447" s="47"/>
      <c r="K447" s="48"/>
      <c r="L447" s="47"/>
      <c r="M447" s="8"/>
      <c r="U447" s="10"/>
    </row>
    <row r="448" spans="1:21" ht="31.5">
      <c r="A448" s="26" t="s">
        <v>1100</v>
      </c>
      <c r="B448" s="26" t="s">
        <v>1101</v>
      </c>
      <c r="C448" s="26" t="s">
        <v>471</v>
      </c>
      <c r="D448" s="26" t="s">
        <v>28</v>
      </c>
      <c r="E448" s="26" t="s">
        <v>28</v>
      </c>
      <c r="F448" s="26" t="s">
        <v>106</v>
      </c>
      <c r="G448" s="26" t="s">
        <v>28</v>
      </c>
      <c r="H448" s="26" t="s">
        <v>16</v>
      </c>
      <c r="I448" s="26" t="s">
        <v>107</v>
      </c>
      <c r="J448" s="47"/>
      <c r="K448" s="48"/>
      <c r="L448" s="47"/>
      <c r="M448" s="8"/>
      <c r="U448" s="10"/>
    </row>
    <row r="449" spans="1:21" ht="31.5">
      <c r="A449" s="26" t="s">
        <v>1102</v>
      </c>
      <c r="B449" s="26" t="s">
        <v>1103</v>
      </c>
      <c r="C449" s="26" t="s">
        <v>471</v>
      </c>
      <c r="D449" s="26" t="s">
        <v>28</v>
      </c>
      <c r="E449" s="26" t="s">
        <v>28</v>
      </c>
      <c r="F449" s="26" t="s">
        <v>106</v>
      </c>
      <c r="G449" s="26" t="s">
        <v>28</v>
      </c>
      <c r="H449" s="26" t="s">
        <v>16</v>
      </c>
      <c r="I449" s="26" t="s">
        <v>107</v>
      </c>
      <c r="J449" s="47"/>
      <c r="K449" s="48"/>
      <c r="L449" s="47"/>
      <c r="M449" s="8"/>
      <c r="U449" s="10"/>
    </row>
    <row r="450" spans="1:21" ht="78.75">
      <c r="A450" s="26" t="s">
        <v>1104</v>
      </c>
      <c r="B450" s="26" t="s">
        <v>1105</v>
      </c>
      <c r="C450" s="26" t="s">
        <v>1106</v>
      </c>
      <c r="D450" s="26" t="s">
        <v>41</v>
      </c>
      <c r="E450" s="26" t="s">
        <v>28</v>
      </c>
      <c r="F450" s="26" t="s">
        <v>28</v>
      </c>
      <c r="G450" s="26" t="s">
        <v>28</v>
      </c>
      <c r="H450" s="26" t="s">
        <v>2335</v>
      </c>
      <c r="I450" s="26" t="s">
        <v>29</v>
      </c>
      <c r="J450" s="47"/>
      <c r="K450" s="48"/>
      <c r="L450" s="47">
        <v>41624</v>
      </c>
      <c r="M450" s="8"/>
      <c r="U450" s="10"/>
    </row>
    <row r="451" spans="1:21" ht="31.5">
      <c r="A451" s="26" t="s">
        <v>1107</v>
      </c>
      <c r="B451" s="26" t="s">
        <v>1108</v>
      </c>
      <c r="C451" s="26" t="s">
        <v>104</v>
      </c>
      <c r="D451" s="26" t="s">
        <v>28</v>
      </c>
      <c r="E451" s="26" t="s">
        <v>28</v>
      </c>
      <c r="F451" s="26" t="s">
        <v>106</v>
      </c>
      <c r="G451" s="26" t="s">
        <v>28</v>
      </c>
      <c r="H451" s="26" t="s">
        <v>16</v>
      </c>
      <c r="I451" s="26" t="s">
        <v>107</v>
      </c>
      <c r="J451" s="47"/>
      <c r="K451" s="48"/>
      <c r="L451" s="47"/>
      <c r="M451" s="8"/>
      <c r="U451" s="10"/>
    </row>
    <row r="452" spans="1:21" ht="110.25">
      <c r="A452" s="43" t="s">
        <v>1109</v>
      </c>
      <c r="B452" s="28" t="s">
        <v>1110</v>
      </c>
      <c r="C452" s="26" t="s">
        <v>69</v>
      </c>
      <c r="D452" s="26" t="s">
        <v>70</v>
      </c>
      <c r="E452" s="28"/>
      <c r="F452" s="28"/>
      <c r="G452" s="26" t="s">
        <v>71</v>
      </c>
      <c r="H452" s="28" t="s">
        <v>16</v>
      </c>
      <c r="I452" s="28" t="s">
        <v>72</v>
      </c>
      <c r="J452" s="47"/>
      <c r="K452" s="48"/>
      <c r="L452" s="47"/>
      <c r="M452" s="8">
        <v>1</v>
      </c>
      <c r="U452" s="10"/>
    </row>
    <row r="453" spans="1:21" ht="31.5">
      <c r="A453" s="26" t="s">
        <v>1111</v>
      </c>
      <c r="B453" s="26" t="s">
        <v>1112</v>
      </c>
      <c r="C453" s="26" t="s">
        <v>104</v>
      </c>
      <c r="D453" s="26" t="s">
        <v>28</v>
      </c>
      <c r="E453" s="26" t="s">
        <v>28</v>
      </c>
      <c r="F453" s="26" t="s">
        <v>106</v>
      </c>
      <c r="G453" s="26" t="s">
        <v>28</v>
      </c>
      <c r="H453" s="26" t="s">
        <v>16</v>
      </c>
      <c r="I453" s="26" t="s">
        <v>107</v>
      </c>
      <c r="J453" s="47"/>
      <c r="K453" s="48"/>
      <c r="L453" s="47"/>
      <c r="M453" s="8"/>
      <c r="U453" s="2"/>
    </row>
    <row r="454" spans="1:21" ht="78.75">
      <c r="A454" s="26" t="s">
        <v>1113</v>
      </c>
      <c r="B454" s="26" t="s">
        <v>870</v>
      </c>
      <c r="C454" s="26" t="s">
        <v>60</v>
      </c>
      <c r="D454" s="26" t="s">
        <v>468</v>
      </c>
      <c r="E454" s="26" t="s">
        <v>62</v>
      </c>
      <c r="F454" s="26" t="s">
        <v>2373</v>
      </c>
      <c r="G454" s="26" t="s">
        <v>28</v>
      </c>
      <c r="H454" s="26" t="s">
        <v>36</v>
      </c>
      <c r="I454" s="26" t="s">
        <v>219</v>
      </c>
      <c r="J454" s="47"/>
      <c r="K454" s="48"/>
      <c r="L454" s="47"/>
      <c r="M454" s="8"/>
      <c r="U454" s="2"/>
    </row>
    <row r="455" spans="1:21" ht="31.5">
      <c r="A455" s="26" t="s">
        <v>1114</v>
      </c>
      <c r="B455" s="67" t="s">
        <v>1115</v>
      </c>
      <c r="C455" s="26" t="s">
        <v>489</v>
      </c>
      <c r="D455" s="26" t="s">
        <v>2391</v>
      </c>
      <c r="E455" s="26" t="s">
        <v>28</v>
      </c>
      <c r="F455" s="26" t="s">
        <v>490</v>
      </c>
      <c r="G455" s="26" t="s">
        <v>491</v>
      </c>
      <c r="H455" s="26" t="s">
        <v>16</v>
      </c>
      <c r="I455" s="26" t="s">
        <v>492</v>
      </c>
      <c r="J455" s="47"/>
      <c r="K455" s="48"/>
      <c r="L455" s="47"/>
      <c r="M455" s="8"/>
      <c r="U455" s="2"/>
    </row>
    <row r="456" spans="1:21" ht="63">
      <c r="A456" s="26" t="s">
        <v>1116</v>
      </c>
      <c r="B456" s="26" t="s">
        <v>1117</v>
      </c>
      <c r="C456" s="26" t="s">
        <v>82</v>
      </c>
      <c r="D456" s="26" t="s">
        <v>61</v>
      </c>
      <c r="E456" s="26" t="s">
        <v>28</v>
      </c>
      <c r="F456" s="26" t="s">
        <v>2365</v>
      </c>
      <c r="G456" s="26" t="s">
        <v>83</v>
      </c>
      <c r="H456" s="26" t="s">
        <v>36</v>
      </c>
      <c r="I456" s="26" t="s">
        <v>84</v>
      </c>
      <c r="J456" s="47"/>
      <c r="K456" s="48"/>
      <c r="L456" s="47"/>
      <c r="M456" s="8"/>
      <c r="U456" s="2"/>
    </row>
    <row r="457" spans="1:21" ht="78.75">
      <c r="A457" s="28" t="s">
        <v>1118</v>
      </c>
      <c r="B457" s="28" t="s">
        <v>1119</v>
      </c>
      <c r="C457" s="26" t="s">
        <v>60</v>
      </c>
      <c r="D457" s="26" t="s">
        <v>468</v>
      </c>
      <c r="E457" s="26" t="s">
        <v>62</v>
      </c>
      <c r="F457" s="26" t="s">
        <v>2373</v>
      </c>
      <c r="G457" s="26" t="s">
        <v>1903</v>
      </c>
      <c r="H457" s="26" t="s">
        <v>36</v>
      </c>
      <c r="I457" s="26" t="s">
        <v>219</v>
      </c>
      <c r="J457" s="47"/>
      <c r="K457" s="48"/>
      <c r="L457" s="47"/>
      <c r="M457" s="8"/>
      <c r="U457" s="2"/>
    </row>
    <row r="458" spans="1:21" ht="78.75">
      <c r="A458" s="26" t="s">
        <v>1120</v>
      </c>
      <c r="B458" s="26" t="s">
        <v>1121</v>
      </c>
      <c r="C458" s="26" t="s">
        <v>680</v>
      </c>
      <c r="D458" s="26" t="s">
        <v>27</v>
      </c>
      <c r="E458" s="26" t="s">
        <v>28</v>
      </c>
      <c r="F458" s="26" t="s">
        <v>28</v>
      </c>
      <c r="G458" s="26" t="s">
        <v>28</v>
      </c>
      <c r="H458" s="26" t="s">
        <v>22</v>
      </c>
      <c r="I458" s="26" t="s">
        <v>29</v>
      </c>
      <c r="J458" s="47"/>
      <c r="K458" s="48"/>
      <c r="L458" s="47">
        <v>41078</v>
      </c>
      <c r="M458" s="8"/>
      <c r="U458" s="2"/>
    </row>
    <row r="459" spans="1:21" ht="110.25">
      <c r="A459" s="28" t="s">
        <v>1122</v>
      </c>
      <c r="B459" s="28" t="s">
        <v>1123</v>
      </c>
      <c r="C459" s="26" t="s">
        <v>134</v>
      </c>
      <c r="D459" s="26" t="s">
        <v>33</v>
      </c>
      <c r="E459" s="26" t="s">
        <v>34</v>
      </c>
      <c r="F459" s="26" t="s">
        <v>2363</v>
      </c>
      <c r="G459" s="26" t="s">
        <v>135</v>
      </c>
      <c r="H459" s="26" t="s">
        <v>36</v>
      </c>
      <c r="I459" s="26" t="s">
        <v>37</v>
      </c>
      <c r="J459" s="47"/>
      <c r="K459" s="48"/>
      <c r="L459" s="47"/>
      <c r="M459" s="8"/>
      <c r="U459" s="12"/>
    </row>
    <row r="460" spans="1:21" ht="78.75">
      <c r="A460" s="26" t="s">
        <v>1124</v>
      </c>
      <c r="B460" s="26" t="s">
        <v>1125</v>
      </c>
      <c r="C460" s="26" t="s">
        <v>1126</v>
      </c>
      <c r="D460" s="26" t="s">
        <v>79</v>
      </c>
      <c r="E460" s="26" t="s">
        <v>28</v>
      </c>
      <c r="F460" s="26" t="s">
        <v>28</v>
      </c>
      <c r="G460" s="26" t="s">
        <v>28</v>
      </c>
      <c r="H460" s="26" t="s">
        <v>2335</v>
      </c>
      <c r="I460" s="26" t="s">
        <v>28</v>
      </c>
      <c r="J460" s="47"/>
      <c r="K460" s="48"/>
      <c r="L460" s="47">
        <v>41262</v>
      </c>
      <c r="M460" s="8"/>
      <c r="U460" s="12"/>
    </row>
    <row r="461" spans="1:21" ht="78.75">
      <c r="A461" s="26" t="s">
        <v>1127</v>
      </c>
      <c r="B461" s="26" t="s">
        <v>1128</v>
      </c>
      <c r="C461" s="26" t="s">
        <v>60</v>
      </c>
      <c r="D461" s="26" t="s">
        <v>61</v>
      </c>
      <c r="E461" s="26" t="s">
        <v>62</v>
      </c>
      <c r="F461" s="26" t="s">
        <v>2364</v>
      </c>
      <c r="G461" s="26" t="s">
        <v>1903</v>
      </c>
      <c r="H461" s="26" t="s">
        <v>36</v>
      </c>
      <c r="I461" s="26" t="s">
        <v>63</v>
      </c>
      <c r="J461" s="47"/>
      <c r="K461" s="48"/>
      <c r="L461" s="47"/>
      <c r="M461" s="8"/>
      <c r="U461" s="12"/>
    </row>
    <row r="462" spans="1:21" ht="78.75">
      <c r="A462" s="26" t="s">
        <v>1129</v>
      </c>
      <c r="B462" s="26" t="s">
        <v>1130</v>
      </c>
      <c r="C462" s="26" t="s">
        <v>1131</v>
      </c>
      <c r="D462" s="26" t="s">
        <v>228</v>
      </c>
      <c r="E462" s="26" t="s">
        <v>28</v>
      </c>
      <c r="F462" s="26" t="s">
        <v>28</v>
      </c>
      <c r="G462" s="26" t="s">
        <v>28</v>
      </c>
      <c r="H462" s="26" t="s">
        <v>2335</v>
      </c>
      <c r="I462" s="26" t="s">
        <v>29</v>
      </c>
      <c r="J462" s="47">
        <v>44016</v>
      </c>
      <c r="K462" s="48"/>
      <c r="L462" s="47">
        <v>41262</v>
      </c>
      <c r="M462" s="8"/>
      <c r="U462" s="12"/>
    </row>
    <row r="463" spans="1:21" ht="31.5">
      <c r="A463" s="26" t="s">
        <v>1132</v>
      </c>
      <c r="B463" s="26" t="s">
        <v>1133</v>
      </c>
      <c r="C463" s="26" t="s">
        <v>104</v>
      </c>
      <c r="D463" s="26" t="s">
        <v>28</v>
      </c>
      <c r="E463" s="26" t="s">
        <v>28</v>
      </c>
      <c r="F463" s="26" t="s">
        <v>106</v>
      </c>
      <c r="G463" s="26" t="s">
        <v>28</v>
      </c>
      <c r="H463" s="26" t="s">
        <v>16</v>
      </c>
      <c r="I463" s="26" t="s">
        <v>107</v>
      </c>
      <c r="J463" s="47"/>
      <c r="K463" s="48"/>
      <c r="L463" s="47"/>
      <c r="M463" s="8"/>
      <c r="U463" s="12"/>
    </row>
    <row r="464" spans="1:21" ht="110.25">
      <c r="A464" s="28" t="s">
        <v>1134</v>
      </c>
      <c r="B464" s="28" t="s">
        <v>1135</v>
      </c>
      <c r="C464" s="26" t="s">
        <v>134</v>
      </c>
      <c r="D464" s="26" t="s">
        <v>33</v>
      </c>
      <c r="E464" s="26" t="s">
        <v>34</v>
      </c>
      <c r="F464" s="26" t="s">
        <v>2363</v>
      </c>
      <c r="G464" s="26" t="s">
        <v>135</v>
      </c>
      <c r="H464" s="26" t="s">
        <v>36</v>
      </c>
      <c r="I464" s="26" t="s">
        <v>37</v>
      </c>
      <c r="J464" s="47"/>
      <c r="K464" s="48"/>
      <c r="L464" s="47"/>
      <c r="M464" s="8"/>
      <c r="U464" s="12"/>
    </row>
    <row r="465" spans="1:21" ht="31.5">
      <c r="A465" s="26" t="s">
        <v>1136</v>
      </c>
      <c r="B465" s="26" t="s">
        <v>1137</v>
      </c>
      <c r="C465" s="26" t="s">
        <v>471</v>
      </c>
      <c r="D465" s="26" t="s">
        <v>28</v>
      </c>
      <c r="E465" s="26" t="s">
        <v>28</v>
      </c>
      <c r="F465" s="26" t="s">
        <v>106</v>
      </c>
      <c r="G465" s="26" t="s">
        <v>28</v>
      </c>
      <c r="H465" s="26" t="s">
        <v>16</v>
      </c>
      <c r="I465" s="26" t="s">
        <v>107</v>
      </c>
      <c r="J465" s="47"/>
      <c r="K465" s="48"/>
      <c r="L465" s="47"/>
      <c r="M465" s="8"/>
      <c r="U465" s="12"/>
    </row>
    <row r="466" spans="1:21" ht="47.25">
      <c r="A466" s="97" t="s">
        <v>1138</v>
      </c>
      <c r="B466" s="94" t="s">
        <v>1139</v>
      </c>
      <c r="C466" s="28" t="s">
        <v>104</v>
      </c>
      <c r="F466" s="28" t="s">
        <v>106</v>
      </c>
      <c r="G466" s="28"/>
      <c r="H466" s="28" t="s">
        <v>16</v>
      </c>
      <c r="I466" s="28" t="s">
        <v>107</v>
      </c>
      <c r="M466" s="8"/>
      <c r="U466" s="12"/>
    </row>
    <row r="467" spans="1:21" ht="47.25">
      <c r="A467" s="26" t="s">
        <v>1140</v>
      </c>
      <c r="B467" s="26" t="s">
        <v>1141</v>
      </c>
      <c r="C467" s="26" t="s">
        <v>670</v>
      </c>
      <c r="D467" s="26" t="s">
        <v>41</v>
      </c>
      <c r="E467" s="26" t="s">
        <v>28</v>
      </c>
      <c r="F467" s="26" t="s">
        <v>106</v>
      </c>
      <c r="G467" s="26" t="s">
        <v>1903</v>
      </c>
      <c r="H467" s="26" t="s">
        <v>2335</v>
      </c>
      <c r="I467" s="26" t="s">
        <v>107</v>
      </c>
      <c r="J467" s="47"/>
      <c r="K467" s="48"/>
      <c r="L467" s="47"/>
      <c r="M467" s="8"/>
      <c r="U467" s="12"/>
    </row>
    <row r="468" spans="1:21" ht="78.75">
      <c r="A468" s="26" t="s">
        <v>1142</v>
      </c>
      <c r="B468" s="26" t="s">
        <v>743</v>
      </c>
      <c r="C468" s="26" t="s">
        <v>60</v>
      </c>
      <c r="D468" s="26" t="s">
        <v>468</v>
      </c>
      <c r="E468" s="26" t="s">
        <v>62</v>
      </c>
      <c r="F468" s="26" t="s">
        <v>2373</v>
      </c>
      <c r="G468" s="26" t="s">
        <v>28</v>
      </c>
      <c r="H468" s="26" t="s">
        <v>36</v>
      </c>
      <c r="I468" s="26" t="s">
        <v>219</v>
      </c>
      <c r="J468" s="47"/>
      <c r="K468" s="48"/>
      <c r="L468" s="47"/>
      <c r="M468" s="8"/>
      <c r="U468" s="12"/>
    </row>
    <row r="469" spans="1:21" ht="31.5">
      <c r="A469" s="26" t="s">
        <v>1143</v>
      </c>
      <c r="B469" s="26" t="s">
        <v>1144</v>
      </c>
      <c r="C469" s="26" t="s">
        <v>114</v>
      </c>
      <c r="D469" s="26" t="s">
        <v>115</v>
      </c>
      <c r="E469" s="26" t="s">
        <v>28</v>
      </c>
      <c r="F469" s="26" t="s">
        <v>28</v>
      </c>
      <c r="G469" s="26" t="s">
        <v>28</v>
      </c>
      <c r="H469" s="26" t="s">
        <v>36</v>
      </c>
      <c r="I469" s="26" t="s">
        <v>116</v>
      </c>
      <c r="J469" s="47"/>
      <c r="K469" s="48"/>
      <c r="L469" s="47"/>
      <c r="M469" s="8"/>
      <c r="U469" s="12"/>
    </row>
    <row r="470" spans="1:21" ht="31.5">
      <c r="A470" s="28" t="s">
        <v>1145</v>
      </c>
      <c r="B470" s="28" t="s">
        <v>1146</v>
      </c>
      <c r="C470" s="28" t="s">
        <v>1147</v>
      </c>
      <c r="D470" s="28" t="s">
        <v>93</v>
      </c>
      <c r="E470" s="28"/>
      <c r="F470" s="28"/>
      <c r="G470" s="28"/>
      <c r="H470" s="28" t="s">
        <v>22</v>
      </c>
      <c r="I470" s="26" t="s">
        <v>29</v>
      </c>
      <c r="J470" s="47"/>
      <c r="K470" s="48"/>
      <c r="L470" s="47">
        <v>43278</v>
      </c>
      <c r="M470" s="8"/>
      <c r="U470" s="12"/>
    </row>
    <row r="471" spans="1:21" ht="31.5">
      <c r="A471" s="26" t="s">
        <v>1148</v>
      </c>
      <c r="B471" s="26" t="s">
        <v>1149</v>
      </c>
      <c r="C471" s="26" t="s">
        <v>1150</v>
      </c>
      <c r="D471" s="26" t="s">
        <v>1151</v>
      </c>
      <c r="E471" s="26" t="s">
        <v>28</v>
      </c>
      <c r="F471" s="26" t="s">
        <v>28</v>
      </c>
      <c r="G471" s="26" t="s">
        <v>1903</v>
      </c>
      <c r="H471" s="26" t="s">
        <v>16</v>
      </c>
      <c r="I471" s="26" t="s">
        <v>28</v>
      </c>
      <c r="J471" s="47"/>
      <c r="K471" s="48"/>
      <c r="L471" s="47"/>
      <c r="M471" s="8"/>
      <c r="U471" s="12"/>
    </row>
    <row r="472" spans="1:21" ht="31.5">
      <c r="A472" s="28" t="s">
        <v>1152</v>
      </c>
      <c r="B472" s="28" t="s">
        <v>1153</v>
      </c>
      <c r="C472" s="28" t="s">
        <v>569</v>
      </c>
      <c r="D472" s="28" t="s">
        <v>327</v>
      </c>
      <c r="E472" s="28"/>
      <c r="F472" s="28"/>
      <c r="G472" s="28"/>
      <c r="H472" s="26" t="s">
        <v>16</v>
      </c>
      <c r="I472" s="28" t="s">
        <v>570</v>
      </c>
      <c r="J472" s="47"/>
      <c r="K472" s="48"/>
      <c r="L472" s="47"/>
      <c r="M472" s="8"/>
      <c r="U472" s="12"/>
    </row>
    <row r="473" spans="1:21" ht="47.25">
      <c r="A473" s="26" t="s">
        <v>1154</v>
      </c>
      <c r="B473" s="26" t="s">
        <v>1155</v>
      </c>
      <c r="C473" s="26" t="s">
        <v>301</v>
      </c>
      <c r="D473" s="26" t="s">
        <v>41</v>
      </c>
      <c r="E473" s="26" t="s">
        <v>28</v>
      </c>
      <c r="F473" s="26" t="s">
        <v>28</v>
      </c>
      <c r="G473" s="26" t="s">
        <v>28</v>
      </c>
      <c r="H473" s="26" t="s">
        <v>2335</v>
      </c>
      <c r="I473" s="26" t="s">
        <v>29</v>
      </c>
      <c r="J473" s="47"/>
      <c r="K473" s="48"/>
      <c r="L473" s="47">
        <v>41262</v>
      </c>
      <c r="M473" s="8"/>
      <c r="U473" s="12"/>
    </row>
    <row r="474" spans="1:21" ht="63">
      <c r="A474" s="26" t="s">
        <v>1156</v>
      </c>
      <c r="B474" s="26" t="s">
        <v>1157</v>
      </c>
      <c r="C474" s="26" t="s">
        <v>1158</v>
      </c>
      <c r="D474" s="26" t="s">
        <v>41</v>
      </c>
      <c r="E474" s="26" t="s">
        <v>28</v>
      </c>
      <c r="F474" s="26" t="s">
        <v>28</v>
      </c>
      <c r="G474" s="26" t="s">
        <v>28</v>
      </c>
      <c r="H474" s="26" t="s">
        <v>2331</v>
      </c>
      <c r="I474" s="26" t="s">
        <v>386</v>
      </c>
      <c r="J474" s="47"/>
      <c r="K474" s="48"/>
      <c r="L474" s="47"/>
      <c r="M474" s="8"/>
      <c r="U474" s="12"/>
    </row>
    <row r="475" spans="1:21" ht="31.5">
      <c r="A475" s="99" t="s">
        <v>1159</v>
      </c>
      <c r="B475" s="28" t="s">
        <v>1160</v>
      </c>
      <c r="C475" s="26" t="s">
        <v>489</v>
      </c>
      <c r="D475" s="26" t="s">
        <v>2391</v>
      </c>
      <c r="E475" s="26" t="s">
        <v>28</v>
      </c>
      <c r="F475" s="26" t="s">
        <v>490</v>
      </c>
      <c r="G475" s="26" t="s">
        <v>491</v>
      </c>
      <c r="H475" s="26" t="s">
        <v>16</v>
      </c>
      <c r="I475" s="26" t="s">
        <v>492</v>
      </c>
      <c r="M475" s="8"/>
      <c r="U475" s="12"/>
    </row>
    <row r="476" spans="1:21" ht="31.5">
      <c r="A476" s="26" t="s">
        <v>1161</v>
      </c>
      <c r="B476" s="26" t="s">
        <v>1162</v>
      </c>
      <c r="C476" s="26" t="s">
        <v>1163</v>
      </c>
      <c r="D476" s="26" t="s">
        <v>27</v>
      </c>
      <c r="E476" s="26" t="s">
        <v>28</v>
      </c>
      <c r="F476" s="26" t="s">
        <v>28</v>
      </c>
      <c r="G476" s="26" t="s">
        <v>28</v>
      </c>
      <c r="H476" s="26" t="s">
        <v>22</v>
      </c>
      <c r="I476" s="26" t="s">
        <v>29</v>
      </c>
      <c r="J476" s="47"/>
      <c r="K476" s="48"/>
      <c r="L476" s="47">
        <v>41262</v>
      </c>
      <c r="M476" s="8"/>
      <c r="U476" s="12"/>
    </row>
    <row r="477" spans="1:21" ht="78.75">
      <c r="A477" s="98" t="s">
        <v>1164</v>
      </c>
      <c r="B477" s="26" t="s">
        <v>1165</v>
      </c>
      <c r="C477" s="26" t="s">
        <v>1166</v>
      </c>
      <c r="D477" s="26" t="s">
        <v>27</v>
      </c>
      <c r="E477" s="26" t="s">
        <v>28</v>
      </c>
      <c r="F477" s="26" t="s">
        <v>28</v>
      </c>
      <c r="G477" s="26" t="s">
        <v>28</v>
      </c>
      <c r="H477" s="26" t="s">
        <v>22</v>
      </c>
      <c r="I477" s="26" t="s">
        <v>29</v>
      </c>
      <c r="J477" s="47"/>
      <c r="K477" s="48"/>
      <c r="L477" s="47">
        <v>41262</v>
      </c>
      <c r="M477" s="8"/>
      <c r="U477" s="12"/>
    </row>
    <row r="478" spans="1:21" ht="31.5">
      <c r="A478" s="26" t="s">
        <v>1167</v>
      </c>
      <c r="B478" s="26" t="s">
        <v>1168</v>
      </c>
      <c r="C478" s="26" t="s">
        <v>146</v>
      </c>
      <c r="D478" s="26" t="s">
        <v>70</v>
      </c>
      <c r="E478" s="26" t="s">
        <v>28</v>
      </c>
      <c r="F478" s="26" t="s">
        <v>28</v>
      </c>
      <c r="G478" s="26" t="s">
        <v>28</v>
      </c>
      <c r="H478" s="26" t="s">
        <v>16</v>
      </c>
      <c r="I478" s="26" t="s">
        <v>23</v>
      </c>
      <c r="J478" s="47"/>
      <c r="K478" s="48"/>
      <c r="L478" s="47"/>
      <c r="M478" s="8"/>
      <c r="U478" s="12"/>
    </row>
    <row r="479" spans="1:21" ht="78.75">
      <c r="A479" s="26" t="s">
        <v>1169</v>
      </c>
      <c r="B479" s="26" t="s">
        <v>1170</v>
      </c>
      <c r="C479" s="26" t="s">
        <v>60</v>
      </c>
      <c r="D479" s="26" t="s">
        <v>61</v>
      </c>
      <c r="E479" s="26" t="s">
        <v>62</v>
      </c>
      <c r="F479" s="26" t="s">
        <v>2364</v>
      </c>
      <c r="G479" s="26" t="s">
        <v>1903</v>
      </c>
      <c r="H479" s="26" t="s">
        <v>36</v>
      </c>
      <c r="I479" s="26" t="s">
        <v>63</v>
      </c>
      <c r="J479" s="47"/>
      <c r="K479" s="48"/>
      <c r="L479" s="47"/>
      <c r="M479" s="8"/>
      <c r="U479" s="12"/>
    </row>
    <row r="480" spans="1:21" ht="78.75">
      <c r="A480" s="28" t="s">
        <v>1171</v>
      </c>
      <c r="B480" s="28" t="s">
        <v>1172</v>
      </c>
      <c r="C480" s="26" t="s">
        <v>60</v>
      </c>
      <c r="D480" s="26" t="s">
        <v>61</v>
      </c>
      <c r="E480" s="26" t="s">
        <v>62</v>
      </c>
      <c r="F480" s="26" t="s">
        <v>2364</v>
      </c>
      <c r="G480" s="26" t="s">
        <v>1903</v>
      </c>
      <c r="H480" s="26" t="s">
        <v>36</v>
      </c>
      <c r="I480" s="26" t="s">
        <v>63</v>
      </c>
      <c r="J480" s="47"/>
      <c r="K480" s="48"/>
      <c r="L480" s="47"/>
      <c r="M480" s="8"/>
      <c r="U480" s="12"/>
    </row>
    <row r="481" spans="1:21" ht="63">
      <c r="A481" s="31" t="s">
        <v>1173</v>
      </c>
      <c r="B481" s="26" t="s">
        <v>1174</v>
      </c>
      <c r="C481" s="26" t="s">
        <v>82</v>
      </c>
      <c r="D481" s="26" t="s">
        <v>2351</v>
      </c>
      <c r="E481" s="26" t="s">
        <v>28</v>
      </c>
      <c r="F481" s="26" t="s">
        <v>2365</v>
      </c>
      <c r="G481" s="27" t="s">
        <v>83</v>
      </c>
      <c r="H481" s="26" t="s">
        <v>36</v>
      </c>
      <c r="I481" s="26" t="s">
        <v>84</v>
      </c>
      <c r="J481" s="47"/>
      <c r="K481" s="48"/>
      <c r="L481" s="47"/>
      <c r="M481" s="8"/>
      <c r="U481" s="12"/>
    </row>
    <row r="482" spans="1:21" ht="63">
      <c r="A482" s="28" t="s">
        <v>1175</v>
      </c>
      <c r="B482" s="26" t="s">
        <v>1176</v>
      </c>
      <c r="C482" s="26" t="s">
        <v>501</v>
      </c>
      <c r="D482" s="26" t="s">
        <v>502</v>
      </c>
      <c r="E482" s="26"/>
      <c r="F482" s="26" t="s">
        <v>2367</v>
      </c>
      <c r="G482" s="27"/>
      <c r="H482" s="26" t="s">
        <v>16</v>
      </c>
      <c r="I482" s="26" t="s">
        <v>503</v>
      </c>
      <c r="J482" s="47"/>
      <c r="K482" s="48"/>
      <c r="L482" s="47"/>
      <c r="M482" s="8"/>
      <c r="U482" s="12"/>
    </row>
    <row r="483" spans="1:21" ht="63">
      <c r="A483" s="25" t="s">
        <v>1177</v>
      </c>
      <c r="B483" s="50" t="s">
        <v>1178</v>
      </c>
      <c r="C483" s="52" t="s">
        <v>14</v>
      </c>
      <c r="D483" s="28"/>
      <c r="E483" s="28"/>
      <c r="F483" s="28"/>
      <c r="G483" s="28" t="s">
        <v>15</v>
      </c>
      <c r="H483" s="26" t="s">
        <v>16</v>
      </c>
      <c r="I483" s="26" t="s">
        <v>17</v>
      </c>
      <c r="J483" s="47"/>
      <c r="K483" s="48"/>
      <c r="L483" s="47"/>
      <c r="M483" s="8">
        <v>1</v>
      </c>
      <c r="U483" s="12"/>
    </row>
    <row r="484" spans="1:21" ht="63">
      <c r="A484" s="28" t="s">
        <v>1179</v>
      </c>
      <c r="B484" s="28" t="s">
        <v>1180</v>
      </c>
      <c r="C484" s="26" t="s">
        <v>501</v>
      </c>
      <c r="D484" s="26" t="s">
        <v>502</v>
      </c>
      <c r="E484" s="28"/>
      <c r="F484" s="26" t="s">
        <v>2367</v>
      </c>
      <c r="G484" s="28" t="s">
        <v>1903</v>
      </c>
      <c r="H484" s="26" t="s">
        <v>16</v>
      </c>
      <c r="I484" s="26" t="s">
        <v>503</v>
      </c>
      <c r="J484" s="47"/>
      <c r="K484" s="48"/>
      <c r="L484" s="47"/>
      <c r="M484" s="8"/>
      <c r="U484" s="12"/>
    </row>
    <row r="485" spans="1:21" ht="31.5">
      <c r="A485" s="98" t="s">
        <v>1181</v>
      </c>
      <c r="B485" s="26" t="s">
        <v>1182</v>
      </c>
      <c r="C485" s="26" t="s">
        <v>1183</v>
      </c>
      <c r="D485" s="26" t="s">
        <v>27</v>
      </c>
      <c r="E485" s="26" t="s">
        <v>28</v>
      </c>
      <c r="F485" s="26" t="s">
        <v>28</v>
      </c>
      <c r="G485" s="26" t="s">
        <v>1903</v>
      </c>
      <c r="H485" s="26" t="s">
        <v>2335</v>
      </c>
      <c r="I485" s="26" t="s">
        <v>29</v>
      </c>
      <c r="J485" s="47"/>
      <c r="K485" s="48"/>
      <c r="L485" s="47">
        <v>41262</v>
      </c>
      <c r="M485" s="8"/>
      <c r="U485" s="12"/>
    </row>
    <row r="486" spans="1:21" ht="78.75">
      <c r="A486" s="26" t="s">
        <v>1184</v>
      </c>
      <c r="B486" s="26" t="s">
        <v>1185</v>
      </c>
      <c r="C486" s="26" t="s">
        <v>1186</v>
      </c>
      <c r="D486" s="26" t="s">
        <v>41</v>
      </c>
      <c r="E486" s="26" t="s">
        <v>28</v>
      </c>
      <c r="F486" s="26" t="s">
        <v>28</v>
      </c>
      <c r="G486" s="26" t="s">
        <v>28</v>
      </c>
      <c r="H486" s="26" t="s">
        <v>2335</v>
      </c>
      <c r="I486" s="26" t="s">
        <v>29</v>
      </c>
      <c r="J486" s="47"/>
      <c r="K486" s="48"/>
      <c r="L486" s="47">
        <v>40896</v>
      </c>
      <c r="M486" s="8"/>
      <c r="U486" s="12"/>
    </row>
    <row r="487" spans="1:21" ht="63">
      <c r="A487" s="28" t="s">
        <v>1187</v>
      </c>
      <c r="B487" s="28" t="s">
        <v>1188</v>
      </c>
      <c r="C487" s="26" t="s">
        <v>501</v>
      </c>
      <c r="D487" s="26" t="s">
        <v>1189</v>
      </c>
      <c r="E487" s="28"/>
      <c r="F487" s="26" t="s">
        <v>2367</v>
      </c>
      <c r="G487" s="28" t="s">
        <v>1903</v>
      </c>
      <c r="H487" s="26" t="s">
        <v>2335</v>
      </c>
      <c r="I487" s="26" t="s">
        <v>503</v>
      </c>
      <c r="J487" s="47"/>
      <c r="K487" s="48"/>
      <c r="L487" s="47"/>
      <c r="M487" s="8"/>
      <c r="U487" s="12"/>
    </row>
    <row r="488" spans="1:21" ht="78.75">
      <c r="A488" s="26" t="s">
        <v>1190</v>
      </c>
      <c r="B488" s="26" t="s">
        <v>1191</v>
      </c>
      <c r="C488" s="26" t="s">
        <v>1192</v>
      </c>
      <c r="D488" s="26" t="s">
        <v>124</v>
      </c>
      <c r="E488" s="26" t="s">
        <v>28</v>
      </c>
      <c r="F488" s="26" t="s">
        <v>28</v>
      </c>
      <c r="G488" s="26" t="s">
        <v>28</v>
      </c>
      <c r="H488" s="26" t="s">
        <v>2335</v>
      </c>
      <c r="I488" s="26" t="s">
        <v>29</v>
      </c>
      <c r="J488" s="47">
        <v>44108</v>
      </c>
      <c r="K488" s="48"/>
      <c r="L488" s="47">
        <v>40191</v>
      </c>
      <c r="M488" s="8"/>
      <c r="U488" s="12"/>
    </row>
    <row r="489" spans="1:21" ht="63">
      <c r="A489" s="26" t="s">
        <v>1193</v>
      </c>
      <c r="B489" s="26" t="s">
        <v>1194</v>
      </c>
      <c r="C489" s="26" t="s">
        <v>82</v>
      </c>
      <c r="D489" s="26" t="s">
        <v>61</v>
      </c>
      <c r="E489" s="26" t="s">
        <v>28</v>
      </c>
      <c r="F489" s="26" t="s">
        <v>2365</v>
      </c>
      <c r="G489" s="26" t="s">
        <v>83</v>
      </c>
      <c r="H489" s="26" t="s">
        <v>36</v>
      </c>
      <c r="I489" s="26" t="s">
        <v>84</v>
      </c>
      <c r="J489" s="47"/>
      <c r="K489" s="48"/>
      <c r="L489" s="47"/>
      <c r="M489" s="8"/>
      <c r="U489" s="12"/>
    </row>
    <row r="490" spans="1:21" ht="63">
      <c r="A490" s="26" t="s">
        <v>1195</v>
      </c>
      <c r="B490" s="26" t="s">
        <v>398</v>
      </c>
      <c r="C490" s="26" t="s">
        <v>82</v>
      </c>
      <c r="D490" s="26" t="s">
        <v>2351</v>
      </c>
      <c r="E490" s="26" t="s">
        <v>28</v>
      </c>
      <c r="F490" s="26" t="s">
        <v>2365</v>
      </c>
      <c r="G490" s="26" t="s">
        <v>83</v>
      </c>
      <c r="H490" s="26" t="s">
        <v>36</v>
      </c>
      <c r="I490" s="26" t="s">
        <v>84</v>
      </c>
      <c r="J490" s="47"/>
      <c r="K490" s="48"/>
      <c r="L490" s="47"/>
      <c r="M490" s="8"/>
      <c r="U490" s="12"/>
    </row>
    <row r="491" spans="1:21" ht="63">
      <c r="A491" s="28" t="s">
        <v>1196</v>
      </c>
      <c r="B491" s="28" t="s">
        <v>1197</v>
      </c>
      <c r="C491" s="28" t="s">
        <v>1198</v>
      </c>
      <c r="D491" s="28" t="s">
        <v>147</v>
      </c>
      <c r="E491" s="28"/>
      <c r="F491" s="28"/>
      <c r="G491" s="28"/>
      <c r="H491" s="28" t="s">
        <v>16</v>
      </c>
      <c r="I491" s="28" t="s">
        <v>142</v>
      </c>
      <c r="J491" s="47"/>
      <c r="K491" s="48"/>
      <c r="L491" s="47">
        <v>43208</v>
      </c>
      <c r="M491" s="8"/>
      <c r="U491" s="12"/>
    </row>
    <row r="492" spans="1:21" ht="31.5">
      <c r="A492" s="26" t="s">
        <v>1199</v>
      </c>
      <c r="B492" s="26" t="s">
        <v>1200</v>
      </c>
      <c r="C492" s="26" t="s">
        <v>471</v>
      </c>
      <c r="D492" s="26" t="s">
        <v>28</v>
      </c>
      <c r="E492" s="26" t="s">
        <v>28</v>
      </c>
      <c r="F492" s="26" t="s">
        <v>106</v>
      </c>
      <c r="G492" s="26" t="s">
        <v>28</v>
      </c>
      <c r="H492" s="26" t="s">
        <v>16</v>
      </c>
      <c r="I492" s="26" t="s">
        <v>107</v>
      </c>
      <c r="J492" s="47"/>
      <c r="K492" s="48"/>
      <c r="L492" s="47"/>
      <c r="M492" s="8"/>
    </row>
    <row r="493" spans="1:21" ht="31.5">
      <c r="A493" s="26" t="s">
        <v>1201</v>
      </c>
      <c r="B493" s="26" t="s">
        <v>1202</v>
      </c>
      <c r="C493" s="26" t="s">
        <v>146</v>
      </c>
      <c r="D493" s="26" t="s">
        <v>70</v>
      </c>
      <c r="E493" s="26" t="s">
        <v>28</v>
      </c>
      <c r="F493" s="26" t="s">
        <v>28</v>
      </c>
      <c r="G493" s="26" t="s">
        <v>28</v>
      </c>
      <c r="H493" s="26" t="s">
        <v>16</v>
      </c>
      <c r="I493" s="26" t="s">
        <v>23</v>
      </c>
      <c r="J493" s="47"/>
      <c r="K493" s="48"/>
      <c r="L493" s="47"/>
      <c r="M493" s="8"/>
    </row>
    <row r="494" spans="1:21">
      <c r="A494" s="26" t="s">
        <v>1203</v>
      </c>
      <c r="B494" s="26" t="s">
        <v>1204</v>
      </c>
      <c r="C494" s="26" t="s">
        <v>1205</v>
      </c>
      <c r="D494" s="26" t="s">
        <v>147</v>
      </c>
      <c r="E494" s="26" t="s">
        <v>28</v>
      </c>
      <c r="F494" s="26" t="s">
        <v>28</v>
      </c>
      <c r="G494" s="26" t="s">
        <v>28</v>
      </c>
      <c r="H494" s="26" t="s">
        <v>16</v>
      </c>
      <c r="I494" s="26" t="s">
        <v>28</v>
      </c>
      <c r="J494" s="47"/>
      <c r="K494" s="48"/>
      <c r="L494" s="47"/>
      <c r="M494" s="8"/>
    </row>
    <row r="495" spans="1:21" ht="31.5">
      <c r="A495" s="99" t="s">
        <v>1206</v>
      </c>
      <c r="B495" s="28" t="s">
        <v>1207</v>
      </c>
      <c r="C495" s="26" t="s">
        <v>489</v>
      </c>
      <c r="D495" s="26" t="s">
        <v>2391</v>
      </c>
      <c r="E495" s="26" t="s">
        <v>28</v>
      </c>
      <c r="F495" s="26" t="s">
        <v>490</v>
      </c>
      <c r="G495" s="26" t="s">
        <v>491</v>
      </c>
      <c r="H495" s="26" t="s">
        <v>16</v>
      </c>
      <c r="I495" s="26" t="s">
        <v>492</v>
      </c>
      <c r="M495" s="8"/>
    </row>
    <row r="496" spans="1:21" ht="78.75">
      <c r="A496" s="28" t="s">
        <v>1208</v>
      </c>
      <c r="B496" s="28" t="s">
        <v>870</v>
      </c>
      <c r="C496" s="26" t="s">
        <v>60</v>
      </c>
      <c r="D496" s="26" t="s">
        <v>468</v>
      </c>
      <c r="E496" s="26" t="s">
        <v>62</v>
      </c>
      <c r="F496" s="26" t="s">
        <v>2373</v>
      </c>
      <c r="G496" s="26" t="s">
        <v>28</v>
      </c>
      <c r="H496" s="26" t="s">
        <v>36</v>
      </c>
      <c r="I496" s="26" t="s">
        <v>219</v>
      </c>
      <c r="J496" s="47"/>
      <c r="K496" s="48"/>
      <c r="L496" s="47"/>
      <c r="M496" s="8"/>
    </row>
    <row r="497" spans="1:13" ht="78.75">
      <c r="A497" s="26" t="s">
        <v>1209</v>
      </c>
      <c r="B497" s="26" t="s">
        <v>1210</v>
      </c>
      <c r="C497" s="26" t="s">
        <v>60</v>
      </c>
      <c r="D497" s="26" t="s">
        <v>61</v>
      </c>
      <c r="E497" s="26" t="s">
        <v>1211</v>
      </c>
      <c r="F497" s="26" t="s">
        <v>2364</v>
      </c>
      <c r="G497" s="26" t="s">
        <v>1903</v>
      </c>
      <c r="H497" s="26" t="s">
        <v>36</v>
      </c>
      <c r="I497" s="26" t="s">
        <v>63</v>
      </c>
      <c r="J497" s="47"/>
      <c r="K497" s="48"/>
      <c r="L497" s="47"/>
      <c r="M497" s="8"/>
    </row>
    <row r="498" spans="1:13" ht="31.5">
      <c r="A498" s="26" t="s">
        <v>1212</v>
      </c>
      <c r="B498" s="26" t="s">
        <v>1213</v>
      </c>
      <c r="C498" s="26" t="s">
        <v>853</v>
      </c>
      <c r="D498" s="26" t="s">
        <v>2391</v>
      </c>
      <c r="E498" s="26" t="s">
        <v>28</v>
      </c>
      <c r="F498" s="26" t="s">
        <v>490</v>
      </c>
      <c r="G498" s="26" t="s">
        <v>491</v>
      </c>
      <c r="H498" s="26" t="s">
        <v>16</v>
      </c>
      <c r="I498" s="26" t="s">
        <v>2314</v>
      </c>
      <c r="J498" s="47"/>
      <c r="K498" s="48"/>
      <c r="L498" s="47"/>
      <c r="M498" s="8"/>
    </row>
    <row r="499" spans="1:13" ht="110.25">
      <c r="A499" s="98" t="s">
        <v>1214</v>
      </c>
      <c r="B499" s="26" t="s">
        <v>1215</v>
      </c>
      <c r="C499" s="26" t="s">
        <v>1216</v>
      </c>
      <c r="D499" s="26" t="s">
        <v>27</v>
      </c>
      <c r="E499" s="26" t="s">
        <v>28</v>
      </c>
      <c r="F499" s="26" t="s">
        <v>28</v>
      </c>
      <c r="G499" s="26" t="s">
        <v>28</v>
      </c>
      <c r="H499" s="26" t="s">
        <v>22</v>
      </c>
      <c r="I499" s="26" t="s">
        <v>29</v>
      </c>
      <c r="J499" s="47"/>
      <c r="K499" s="48"/>
      <c r="L499" s="47">
        <v>41078</v>
      </c>
      <c r="M499" s="8"/>
    </row>
    <row r="500" spans="1:13" ht="63">
      <c r="A500" s="26" t="s">
        <v>1217</v>
      </c>
      <c r="B500" s="26" t="s">
        <v>1218</v>
      </c>
      <c r="C500" s="26" t="s">
        <v>82</v>
      </c>
      <c r="D500" s="26" t="s">
        <v>2351</v>
      </c>
      <c r="E500" s="26" t="s">
        <v>28</v>
      </c>
      <c r="F500" s="26" t="s">
        <v>2365</v>
      </c>
      <c r="G500" s="26" t="s">
        <v>83</v>
      </c>
      <c r="H500" s="26" t="s">
        <v>36</v>
      </c>
      <c r="I500" s="26" t="s">
        <v>84</v>
      </c>
      <c r="J500" s="47"/>
      <c r="K500" s="48"/>
      <c r="L500" s="47"/>
      <c r="M500" s="8"/>
    </row>
    <row r="501" spans="1:13" ht="63">
      <c r="A501" s="26" t="s">
        <v>1219</v>
      </c>
      <c r="B501" s="26" t="s">
        <v>1220</v>
      </c>
      <c r="C501" s="26" t="s">
        <v>82</v>
      </c>
      <c r="D501" s="26" t="s">
        <v>2351</v>
      </c>
      <c r="E501" s="26" t="s">
        <v>28</v>
      </c>
      <c r="F501" s="26" t="s">
        <v>2365</v>
      </c>
      <c r="G501" s="26" t="s">
        <v>83</v>
      </c>
      <c r="H501" s="26" t="s">
        <v>36</v>
      </c>
      <c r="I501" s="26" t="s">
        <v>84</v>
      </c>
      <c r="J501" s="47"/>
      <c r="K501" s="48"/>
      <c r="L501" s="47"/>
      <c r="M501" s="8"/>
    </row>
    <row r="502" spans="1:13" ht="31.5">
      <c r="A502" s="99" t="s">
        <v>1221</v>
      </c>
      <c r="B502" s="28" t="s">
        <v>1222</v>
      </c>
      <c r="C502" s="26" t="s">
        <v>489</v>
      </c>
      <c r="D502" s="26" t="s">
        <v>2391</v>
      </c>
      <c r="E502" s="26" t="s">
        <v>28</v>
      </c>
      <c r="F502" s="26" t="s">
        <v>490</v>
      </c>
      <c r="G502" s="26" t="s">
        <v>491</v>
      </c>
      <c r="H502" s="26" t="s">
        <v>16</v>
      </c>
      <c r="I502" s="26" t="s">
        <v>492</v>
      </c>
      <c r="M502" s="8"/>
    </row>
    <row r="503" spans="1:13" ht="141.75">
      <c r="A503" s="46" t="s">
        <v>1223</v>
      </c>
      <c r="B503" s="46" t="s">
        <v>1224</v>
      </c>
      <c r="C503" s="29" t="s">
        <v>1225</v>
      </c>
      <c r="D503" s="28" t="s">
        <v>93</v>
      </c>
      <c r="E503" s="28"/>
      <c r="F503" s="28"/>
      <c r="G503" s="28"/>
      <c r="H503" s="28" t="s">
        <v>22</v>
      </c>
      <c r="I503" s="26" t="s">
        <v>29</v>
      </c>
      <c r="J503" s="47"/>
      <c r="K503" s="48"/>
      <c r="L503" s="47">
        <v>43480</v>
      </c>
      <c r="M503" s="8"/>
    </row>
    <row r="504" spans="1:13" ht="78.75">
      <c r="A504" s="26" t="s">
        <v>1226</v>
      </c>
      <c r="B504" s="26" t="s">
        <v>1227</v>
      </c>
      <c r="C504" s="26" t="s">
        <v>1228</v>
      </c>
      <c r="D504" s="26" t="s">
        <v>41</v>
      </c>
      <c r="E504" s="26" t="s">
        <v>28</v>
      </c>
      <c r="F504" s="26" t="s">
        <v>28</v>
      </c>
      <c r="G504" s="26" t="s">
        <v>28</v>
      </c>
      <c r="H504" s="26" t="s">
        <v>22</v>
      </c>
      <c r="I504" s="26" t="s">
        <v>29</v>
      </c>
      <c r="J504" s="47"/>
      <c r="K504" s="48"/>
      <c r="L504" s="47">
        <v>41262</v>
      </c>
      <c r="M504" s="8"/>
    </row>
    <row r="505" spans="1:13" ht="78.75">
      <c r="A505" s="26" t="s">
        <v>1229</v>
      </c>
      <c r="B505" s="26" t="s">
        <v>1230</v>
      </c>
      <c r="C505" s="26" t="s">
        <v>1231</v>
      </c>
      <c r="D505" s="26" t="s">
        <v>27</v>
      </c>
      <c r="E505" s="26" t="s">
        <v>28</v>
      </c>
      <c r="F505" s="26" t="s">
        <v>28</v>
      </c>
      <c r="G505" s="26" t="s">
        <v>28</v>
      </c>
      <c r="H505" s="26" t="s">
        <v>22</v>
      </c>
      <c r="I505" s="26" t="s">
        <v>29</v>
      </c>
      <c r="J505" s="47"/>
      <c r="K505" s="48"/>
      <c r="L505" s="47">
        <v>41262</v>
      </c>
      <c r="M505" s="8"/>
    </row>
    <row r="506" spans="1:13" ht="47.25">
      <c r="A506" s="26" t="s">
        <v>1232</v>
      </c>
      <c r="B506" s="26" t="s">
        <v>1233</v>
      </c>
      <c r="C506" s="26" t="s">
        <v>1234</v>
      </c>
      <c r="D506" s="26" t="s">
        <v>124</v>
      </c>
      <c r="E506" s="26" t="s">
        <v>28</v>
      </c>
      <c r="F506" s="26" t="s">
        <v>28</v>
      </c>
      <c r="G506" s="26" t="s">
        <v>28</v>
      </c>
      <c r="H506" s="26" t="s">
        <v>2335</v>
      </c>
      <c r="I506" s="26" t="s">
        <v>29</v>
      </c>
      <c r="J506" s="47">
        <v>44016</v>
      </c>
      <c r="K506" s="48"/>
      <c r="L506" s="47">
        <v>40714</v>
      </c>
      <c r="M506" s="8"/>
    </row>
    <row r="507" spans="1:13" ht="47.25">
      <c r="A507" s="26" t="s">
        <v>1235</v>
      </c>
      <c r="B507" s="26" t="s">
        <v>1236</v>
      </c>
      <c r="C507" s="26" t="s">
        <v>1237</v>
      </c>
      <c r="D507" s="26" t="s">
        <v>124</v>
      </c>
      <c r="E507" s="26" t="s">
        <v>28</v>
      </c>
      <c r="F507" s="26" t="s">
        <v>28</v>
      </c>
      <c r="G507" s="26" t="s">
        <v>28</v>
      </c>
      <c r="H507" s="26" t="s">
        <v>2335</v>
      </c>
      <c r="I507" s="26" t="s">
        <v>29</v>
      </c>
      <c r="J507" s="47"/>
      <c r="K507" s="48"/>
      <c r="L507" s="47">
        <v>41806</v>
      </c>
      <c r="M507" s="8"/>
    </row>
    <row r="508" spans="1:13" ht="94.5">
      <c r="A508" s="26" t="s">
        <v>1238</v>
      </c>
      <c r="B508" s="26" t="s">
        <v>1239</v>
      </c>
      <c r="C508" s="26" t="s">
        <v>1240</v>
      </c>
      <c r="D508" s="26" t="s">
        <v>124</v>
      </c>
      <c r="E508" s="26" t="s">
        <v>28</v>
      </c>
      <c r="F508" s="26" t="s">
        <v>28</v>
      </c>
      <c r="G508" s="26" t="s">
        <v>28</v>
      </c>
      <c r="H508" s="26" t="s">
        <v>2335</v>
      </c>
      <c r="I508" s="26" t="s">
        <v>29</v>
      </c>
      <c r="J508" s="47"/>
      <c r="K508" s="48"/>
      <c r="L508" s="47">
        <v>42170</v>
      </c>
      <c r="M508" s="8"/>
    </row>
    <row r="509" spans="1:13" ht="78.75">
      <c r="A509" s="26" t="s">
        <v>1241</v>
      </c>
      <c r="B509" s="26" t="s">
        <v>1242</v>
      </c>
      <c r="C509" s="26" t="s">
        <v>60</v>
      </c>
      <c r="D509" s="26" t="s">
        <v>61</v>
      </c>
      <c r="E509" s="26" t="s">
        <v>62</v>
      </c>
      <c r="F509" s="26" t="s">
        <v>2364</v>
      </c>
      <c r="G509" s="26" t="s">
        <v>1903</v>
      </c>
      <c r="H509" s="26" t="s">
        <v>36</v>
      </c>
      <c r="I509" s="26" t="s">
        <v>63</v>
      </c>
      <c r="J509" s="47"/>
      <c r="K509" s="48"/>
      <c r="L509" s="47"/>
      <c r="M509" s="8"/>
    </row>
    <row r="510" spans="1:13" ht="94.5">
      <c r="A510" s="26" t="s">
        <v>1243</v>
      </c>
      <c r="B510" s="26" t="s">
        <v>1239</v>
      </c>
      <c r="C510" s="26" t="s">
        <v>1240</v>
      </c>
      <c r="D510" s="26" t="s">
        <v>124</v>
      </c>
      <c r="E510" s="26" t="s">
        <v>28</v>
      </c>
      <c r="F510" s="26" t="s">
        <v>28</v>
      </c>
      <c r="G510" s="26" t="s">
        <v>28</v>
      </c>
      <c r="H510" s="26" t="s">
        <v>2335</v>
      </c>
      <c r="I510" s="26" t="s">
        <v>29</v>
      </c>
      <c r="J510" s="47"/>
      <c r="K510" s="48"/>
      <c r="L510" s="47">
        <v>42170</v>
      </c>
      <c r="M510" s="8"/>
    </row>
    <row r="511" spans="1:13" ht="157.5">
      <c r="A511" s="26" t="s">
        <v>1244</v>
      </c>
      <c r="B511" s="26" t="s">
        <v>1245</v>
      </c>
      <c r="C511" s="26" t="s">
        <v>1246</v>
      </c>
      <c r="D511" s="26" t="s">
        <v>41</v>
      </c>
      <c r="E511" s="26" t="s">
        <v>28</v>
      </c>
      <c r="F511" s="26" t="s">
        <v>28</v>
      </c>
      <c r="G511" s="26" t="s">
        <v>28</v>
      </c>
      <c r="H511" s="26" t="s">
        <v>2335</v>
      </c>
      <c r="I511" s="26" t="s">
        <v>29</v>
      </c>
      <c r="J511" s="47"/>
      <c r="K511" s="48"/>
      <c r="L511" s="47">
        <v>41262</v>
      </c>
      <c r="M511" s="8"/>
    </row>
    <row r="512" spans="1:13" ht="63">
      <c r="A512" s="28" t="s">
        <v>1247</v>
      </c>
      <c r="B512" s="28" t="s">
        <v>1248</v>
      </c>
      <c r="C512" s="26" t="s">
        <v>501</v>
      </c>
      <c r="D512" s="26" t="s">
        <v>502</v>
      </c>
      <c r="E512" s="28"/>
      <c r="F512" s="26" t="s">
        <v>2367</v>
      </c>
      <c r="G512" s="28" t="s">
        <v>1903</v>
      </c>
      <c r="H512" s="26" t="s">
        <v>16</v>
      </c>
      <c r="I512" s="26" t="s">
        <v>503</v>
      </c>
      <c r="J512" s="47"/>
      <c r="K512" s="48"/>
      <c r="L512" s="47"/>
      <c r="M512" s="8"/>
    </row>
    <row r="513" spans="1:13" ht="78.75">
      <c r="A513" s="97" t="s">
        <v>1249</v>
      </c>
      <c r="B513" s="28" t="s">
        <v>1250</v>
      </c>
      <c r="C513" s="28" t="s">
        <v>1251</v>
      </c>
      <c r="D513" s="28" t="s">
        <v>105</v>
      </c>
      <c r="F513" s="28" t="s">
        <v>1252</v>
      </c>
      <c r="G513" s="28" t="s">
        <v>1903</v>
      </c>
      <c r="H513" s="28" t="s">
        <v>16</v>
      </c>
      <c r="I513" s="28" t="s">
        <v>107</v>
      </c>
      <c r="M513" s="8"/>
    </row>
    <row r="514" spans="1:13" ht="78.75">
      <c r="A514" s="28" t="s">
        <v>1253</v>
      </c>
      <c r="B514" s="28" t="s">
        <v>1254</v>
      </c>
      <c r="C514" s="26" t="s">
        <v>60</v>
      </c>
      <c r="D514" s="26" t="s">
        <v>61</v>
      </c>
      <c r="E514" s="26" t="s">
        <v>62</v>
      </c>
      <c r="F514" s="26" t="s">
        <v>2364</v>
      </c>
      <c r="G514" s="26" t="s">
        <v>1903</v>
      </c>
      <c r="H514" s="26" t="s">
        <v>36</v>
      </c>
      <c r="I514" s="26" t="s">
        <v>63</v>
      </c>
      <c r="J514" s="47"/>
      <c r="K514" s="48"/>
      <c r="L514" s="47"/>
      <c r="M514" s="8"/>
    </row>
    <row r="515" spans="1:13" ht="47.25">
      <c r="A515" s="26" t="s">
        <v>1255</v>
      </c>
      <c r="B515" s="26" t="s">
        <v>1256</v>
      </c>
      <c r="C515" s="26" t="s">
        <v>301</v>
      </c>
      <c r="D515" s="26" t="s">
        <v>41</v>
      </c>
      <c r="E515" s="26" t="s">
        <v>28</v>
      </c>
      <c r="F515" s="26" t="s">
        <v>28</v>
      </c>
      <c r="G515" s="26" t="s">
        <v>28</v>
      </c>
      <c r="H515" s="26" t="s">
        <v>2335</v>
      </c>
      <c r="I515" s="26" t="s">
        <v>29</v>
      </c>
      <c r="J515" s="47"/>
      <c r="K515" s="48"/>
      <c r="L515" s="47">
        <v>41262</v>
      </c>
      <c r="M515" s="8"/>
    </row>
    <row r="516" spans="1:13" ht="31.5">
      <c r="A516" s="26" t="s">
        <v>1257</v>
      </c>
      <c r="B516" s="26" t="s">
        <v>1258</v>
      </c>
      <c r="C516" s="26" t="s">
        <v>489</v>
      </c>
      <c r="D516" s="26" t="s">
        <v>2391</v>
      </c>
      <c r="E516" s="26" t="s">
        <v>28</v>
      </c>
      <c r="F516" s="26" t="s">
        <v>490</v>
      </c>
      <c r="G516" s="26" t="s">
        <v>491</v>
      </c>
      <c r="H516" s="26" t="s">
        <v>16</v>
      </c>
      <c r="I516" s="26" t="s">
        <v>492</v>
      </c>
      <c r="J516" s="47"/>
      <c r="K516" s="48"/>
      <c r="L516" s="47"/>
      <c r="M516" s="8"/>
    </row>
    <row r="517" spans="1:13" ht="31.5">
      <c r="A517" s="93" t="s">
        <v>1259</v>
      </c>
      <c r="B517" s="56" t="s">
        <v>1260</v>
      </c>
      <c r="D517" s="24" t="s">
        <v>105</v>
      </c>
      <c r="G517" s="28" t="s">
        <v>1903</v>
      </c>
      <c r="H517" s="28" t="s">
        <v>16</v>
      </c>
      <c r="I517" s="147" t="s">
        <v>2311</v>
      </c>
      <c r="M517" s="8"/>
    </row>
    <row r="518" spans="1:13" ht="31.5">
      <c r="A518" s="26" t="s">
        <v>1261</v>
      </c>
      <c r="B518" s="26" t="s">
        <v>1262</v>
      </c>
      <c r="C518" s="26" t="s">
        <v>471</v>
      </c>
      <c r="D518" s="26" t="s">
        <v>28</v>
      </c>
      <c r="E518" s="26" t="s">
        <v>28</v>
      </c>
      <c r="F518" s="26" t="s">
        <v>106</v>
      </c>
      <c r="G518" s="26" t="s">
        <v>28</v>
      </c>
      <c r="H518" s="26" t="s">
        <v>16</v>
      </c>
      <c r="I518" s="26" t="s">
        <v>107</v>
      </c>
      <c r="J518" s="47"/>
      <c r="K518" s="48"/>
      <c r="L518" s="47"/>
      <c r="M518" s="8"/>
    </row>
    <row r="519" spans="1:13" ht="94.5">
      <c r="A519" s="26" t="s">
        <v>1263</v>
      </c>
      <c r="B519" s="26" t="s">
        <v>1264</v>
      </c>
      <c r="C519" s="26" t="s">
        <v>372</v>
      </c>
      <c r="D519" s="26" t="s">
        <v>61</v>
      </c>
      <c r="E519" s="26" t="s">
        <v>28</v>
      </c>
      <c r="F519" s="26" t="s">
        <v>2371</v>
      </c>
      <c r="G519" s="26" t="s">
        <v>1903</v>
      </c>
      <c r="H519" s="26" t="s">
        <v>16</v>
      </c>
      <c r="I519" s="26" t="s">
        <v>28</v>
      </c>
      <c r="J519" s="47"/>
      <c r="K519" s="48"/>
      <c r="L519" s="47"/>
      <c r="M519" s="8"/>
    </row>
    <row r="520" spans="1:13" ht="63">
      <c r="A520" s="28" t="s">
        <v>1265</v>
      </c>
      <c r="B520" s="28" t="s">
        <v>1266</v>
      </c>
      <c r="C520" s="26" t="s">
        <v>501</v>
      </c>
      <c r="D520" s="26" t="s">
        <v>502</v>
      </c>
      <c r="E520" s="28"/>
      <c r="F520" s="26" t="s">
        <v>2367</v>
      </c>
      <c r="G520" s="28"/>
      <c r="H520" s="26" t="s">
        <v>16</v>
      </c>
      <c r="I520" s="26" t="s">
        <v>503</v>
      </c>
      <c r="J520" s="47"/>
      <c r="K520" s="48"/>
      <c r="L520" s="47"/>
      <c r="M520" s="8"/>
    </row>
    <row r="521" spans="1:13" ht="78.75">
      <c r="A521" s="97" t="s">
        <v>1267</v>
      </c>
      <c r="B521" s="28" t="s">
        <v>1268</v>
      </c>
      <c r="C521" s="28" t="s">
        <v>1251</v>
      </c>
      <c r="D521" s="28" t="s">
        <v>105</v>
      </c>
      <c r="F521" s="28" t="s">
        <v>1252</v>
      </c>
      <c r="G521" s="28" t="s">
        <v>1903</v>
      </c>
      <c r="H521" s="28" t="s">
        <v>16</v>
      </c>
      <c r="I521" s="28" t="s">
        <v>107</v>
      </c>
      <c r="M521" s="8"/>
    </row>
    <row r="522" spans="1:13" ht="63">
      <c r="A522" s="28" t="s">
        <v>1269</v>
      </c>
      <c r="B522" s="26" t="s">
        <v>1270</v>
      </c>
      <c r="C522" s="26" t="s">
        <v>82</v>
      </c>
      <c r="D522" s="26" t="s">
        <v>2351</v>
      </c>
      <c r="E522" s="26" t="s">
        <v>28</v>
      </c>
      <c r="F522" s="26" t="s">
        <v>2365</v>
      </c>
      <c r="G522" s="27" t="s">
        <v>83</v>
      </c>
      <c r="H522" s="26" t="s">
        <v>36</v>
      </c>
      <c r="I522" s="26" t="s">
        <v>84</v>
      </c>
      <c r="J522" s="47"/>
      <c r="K522" s="48"/>
      <c r="L522" s="47"/>
      <c r="M522" s="8"/>
    </row>
    <row r="523" spans="1:13" ht="63">
      <c r="A523" s="26" t="s">
        <v>1271</v>
      </c>
      <c r="B523" s="26" t="s">
        <v>426</v>
      </c>
      <c r="C523" s="26" t="s">
        <v>82</v>
      </c>
      <c r="D523" s="26" t="s">
        <v>2351</v>
      </c>
      <c r="E523" s="26" t="s">
        <v>28</v>
      </c>
      <c r="F523" s="26" t="s">
        <v>2365</v>
      </c>
      <c r="G523" s="26" t="s">
        <v>83</v>
      </c>
      <c r="H523" s="26" t="s">
        <v>36</v>
      </c>
      <c r="I523" s="26" t="s">
        <v>84</v>
      </c>
      <c r="J523" s="47"/>
      <c r="K523" s="48"/>
      <c r="L523" s="47"/>
      <c r="M523" s="8"/>
    </row>
    <row r="524" spans="1:13" ht="63">
      <c r="A524" s="28" t="s">
        <v>1272</v>
      </c>
      <c r="B524" s="26" t="s">
        <v>1273</v>
      </c>
      <c r="C524" s="26" t="s">
        <v>82</v>
      </c>
      <c r="D524" s="26" t="s">
        <v>2351</v>
      </c>
      <c r="E524" s="26" t="s">
        <v>28</v>
      </c>
      <c r="F524" s="26" t="s">
        <v>2365</v>
      </c>
      <c r="G524" s="27" t="s">
        <v>83</v>
      </c>
      <c r="H524" s="26" t="s">
        <v>36</v>
      </c>
      <c r="I524" s="26" t="s">
        <v>84</v>
      </c>
      <c r="J524" s="47"/>
      <c r="K524" s="48"/>
      <c r="L524" s="47"/>
      <c r="M524" s="8"/>
    </row>
    <row r="525" spans="1:13" ht="31.5">
      <c r="A525" s="26" t="s">
        <v>1274</v>
      </c>
      <c r="B525" s="26" t="s">
        <v>1275</v>
      </c>
      <c r="C525" s="26" t="s">
        <v>146</v>
      </c>
      <c r="D525" s="26" t="s">
        <v>1276</v>
      </c>
      <c r="E525" s="26" t="s">
        <v>28</v>
      </c>
      <c r="F525" s="26" t="s">
        <v>28</v>
      </c>
      <c r="G525" s="26" t="s">
        <v>1903</v>
      </c>
      <c r="H525" s="26" t="s">
        <v>16</v>
      </c>
      <c r="I525" s="26" t="s">
        <v>23</v>
      </c>
      <c r="J525" s="47"/>
      <c r="K525" s="48"/>
      <c r="L525" s="47"/>
      <c r="M525" s="8"/>
    </row>
    <row r="526" spans="1:13" ht="78.75">
      <c r="A526" s="26" t="s">
        <v>1277</v>
      </c>
      <c r="B526" s="26" t="s">
        <v>1278</v>
      </c>
      <c r="C526" s="26" t="s">
        <v>1279</v>
      </c>
      <c r="D526" s="26" t="s">
        <v>27</v>
      </c>
      <c r="E526" s="26" t="s">
        <v>28</v>
      </c>
      <c r="F526" s="26" t="s">
        <v>28</v>
      </c>
      <c r="G526" s="26" t="s">
        <v>28</v>
      </c>
      <c r="H526" s="26" t="s">
        <v>22</v>
      </c>
      <c r="I526" s="26" t="s">
        <v>29</v>
      </c>
      <c r="J526" s="47"/>
      <c r="K526" s="48"/>
      <c r="L526" s="47">
        <v>40527</v>
      </c>
      <c r="M526" s="8"/>
    </row>
    <row r="527" spans="1:13" ht="78.75">
      <c r="A527" s="26" t="s">
        <v>1280</v>
      </c>
      <c r="B527" s="26" t="s">
        <v>1281</v>
      </c>
      <c r="C527" s="26" t="s">
        <v>82</v>
      </c>
      <c r="D527" s="26" t="s">
        <v>2354</v>
      </c>
      <c r="E527" s="26" t="s">
        <v>28</v>
      </c>
      <c r="F527" s="26" t="s">
        <v>2365</v>
      </c>
      <c r="G527" s="26" t="s">
        <v>1904</v>
      </c>
      <c r="H527" s="26" t="s">
        <v>16</v>
      </c>
      <c r="I527" s="26" t="s">
        <v>28</v>
      </c>
      <c r="J527" s="47"/>
      <c r="K527" s="48"/>
      <c r="L527" s="47"/>
      <c r="M527" s="8"/>
    </row>
    <row r="528" spans="1:13" ht="31.5">
      <c r="A528" s="99" t="s">
        <v>1282</v>
      </c>
      <c r="B528" s="28" t="s">
        <v>1283</v>
      </c>
      <c r="C528" s="28" t="s">
        <v>1284</v>
      </c>
      <c r="D528" s="28" t="s">
        <v>27</v>
      </c>
      <c r="H528" s="28" t="s">
        <v>22</v>
      </c>
      <c r="I528" s="28" t="s">
        <v>236</v>
      </c>
      <c r="L528" s="47">
        <v>43846</v>
      </c>
      <c r="M528" s="8"/>
    </row>
    <row r="529" spans="1:13" ht="47.25">
      <c r="A529" s="99" t="s">
        <v>1285</v>
      </c>
      <c r="B529" s="28" t="s">
        <v>1286</v>
      </c>
      <c r="C529" s="28" t="s">
        <v>235</v>
      </c>
      <c r="D529" s="28" t="s">
        <v>27</v>
      </c>
      <c r="H529" s="28" t="s">
        <v>22</v>
      </c>
      <c r="I529" s="28" t="s">
        <v>236</v>
      </c>
      <c r="L529" s="47">
        <v>43846</v>
      </c>
      <c r="M529" s="8"/>
    </row>
    <row r="530" spans="1:13" ht="63">
      <c r="A530" s="26" t="s">
        <v>1287</v>
      </c>
      <c r="B530" s="26" t="s">
        <v>1288</v>
      </c>
      <c r="C530" s="26" t="s">
        <v>1289</v>
      </c>
      <c r="D530" s="26" t="s">
        <v>228</v>
      </c>
      <c r="E530" s="26" t="s">
        <v>28</v>
      </c>
      <c r="F530" s="26" t="s">
        <v>28</v>
      </c>
      <c r="G530" s="26" t="s">
        <v>28</v>
      </c>
      <c r="H530" s="26" t="s">
        <v>2335</v>
      </c>
      <c r="I530" s="26" t="s">
        <v>29</v>
      </c>
      <c r="J530" s="47">
        <v>44016</v>
      </c>
      <c r="K530" s="48"/>
      <c r="L530" s="47">
        <v>40714</v>
      </c>
      <c r="M530" s="8"/>
    </row>
    <row r="531" spans="1:13" ht="31.5">
      <c r="A531" s="26" t="s">
        <v>1290</v>
      </c>
      <c r="B531" s="26" t="s">
        <v>1291</v>
      </c>
      <c r="C531" s="26" t="s">
        <v>104</v>
      </c>
      <c r="D531" s="26" t="s">
        <v>28</v>
      </c>
      <c r="E531" s="26" t="s">
        <v>28</v>
      </c>
      <c r="F531" s="26" t="s">
        <v>106</v>
      </c>
      <c r="G531" s="26" t="s">
        <v>28</v>
      </c>
      <c r="H531" s="26" t="s">
        <v>16</v>
      </c>
      <c r="I531" s="26" t="s">
        <v>107</v>
      </c>
      <c r="J531" s="47"/>
      <c r="K531" s="48"/>
      <c r="L531" s="47"/>
      <c r="M531" s="8"/>
    </row>
    <row r="532" spans="1:13" ht="47.25">
      <c r="A532" s="26" t="s">
        <v>1292</v>
      </c>
      <c r="B532" s="26" t="s">
        <v>1293</v>
      </c>
      <c r="C532" s="26" t="s">
        <v>768</v>
      </c>
      <c r="D532" s="26" t="s">
        <v>27</v>
      </c>
      <c r="E532" s="26" t="s">
        <v>28</v>
      </c>
      <c r="F532" s="26" t="s">
        <v>28</v>
      </c>
      <c r="G532" s="26" t="s">
        <v>28</v>
      </c>
      <c r="H532" s="26" t="s">
        <v>22</v>
      </c>
      <c r="I532" s="26" t="s">
        <v>2312</v>
      </c>
      <c r="J532" s="47"/>
      <c r="K532" s="48"/>
      <c r="L532" s="47">
        <v>41262</v>
      </c>
      <c r="M532" s="8"/>
    </row>
    <row r="533" spans="1:13" ht="31.5">
      <c r="A533" s="26" t="s">
        <v>1294</v>
      </c>
      <c r="B533" s="26" t="s">
        <v>1295</v>
      </c>
      <c r="C533" s="26" t="s">
        <v>471</v>
      </c>
      <c r="D533" s="26" t="s">
        <v>28</v>
      </c>
      <c r="E533" s="26" t="s">
        <v>28</v>
      </c>
      <c r="F533" s="26" t="s">
        <v>106</v>
      </c>
      <c r="G533" s="26" t="s">
        <v>28</v>
      </c>
      <c r="H533" s="26" t="s">
        <v>16</v>
      </c>
      <c r="I533" s="26" t="s">
        <v>107</v>
      </c>
      <c r="J533" s="47"/>
      <c r="K533" s="48"/>
      <c r="L533" s="47"/>
      <c r="M533" s="8"/>
    </row>
    <row r="534" spans="1:13" ht="126">
      <c r="A534" s="26" t="s">
        <v>1296</v>
      </c>
      <c r="B534" s="26" t="s">
        <v>1297</v>
      </c>
      <c r="C534" s="26" t="s">
        <v>1298</v>
      </c>
      <c r="D534" s="26" t="s">
        <v>1189</v>
      </c>
      <c r="E534" s="26" t="s">
        <v>1299</v>
      </c>
      <c r="F534" s="26" t="s">
        <v>2363</v>
      </c>
      <c r="G534" s="26" t="s">
        <v>1907</v>
      </c>
      <c r="H534" s="26" t="s">
        <v>2331</v>
      </c>
      <c r="I534" s="26" t="s">
        <v>1300</v>
      </c>
      <c r="J534" s="47"/>
      <c r="K534" s="48"/>
      <c r="L534" s="47">
        <v>43278</v>
      </c>
      <c r="M534" s="8"/>
    </row>
    <row r="535" spans="1:13" ht="157.5">
      <c r="A535" s="26" t="s">
        <v>1301</v>
      </c>
      <c r="B535" s="26" t="s">
        <v>1302</v>
      </c>
      <c r="C535" s="26" t="s">
        <v>1303</v>
      </c>
      <c r="D535" s="26" t="s">
        <v>1304</v>
      </c>
      <c r="E535" s="26" t="s">
        <v>1305</v>
      </c>
      <c r="F535" s="26" t="s">
        <v>2375</v>
      </c>
      <c r="G535" s="26" t="s">
        <v>1908</v>
      </c>
      <c r="H535" s="26" t="s">
        <v>36</v>
      </c>
      <c r="I535" s="26" t="s">
        <v>1300</v>
      </c>
      <c r="J535" s="47"/>
      <c r="K535" s="48"/>
      <c r="L535" s="47"/>
      <c r="M535" s="8"/>
    </row>
    <row r="536" spans="1:13" ht="47.25">
      <c r="A536" s="28" t="s">
        <v>1306</v>
      </c>
      <c r="B536" s="28" t="s">
        <v>1307</v>
      </c>
      <c r="C536" s="26" t="s">
        <v>1308</v>
      </c>
      <c r="D536" s="26" t="s">
        <v>61</v>
      </c>
      <c r="E536" s="26" t="s">
        <v>1309</v>
      </c>
      <c r="F536" s="26" t="s">
        <v>2376</v>
      </c>
      <c r="G536" s="26"/>
      <c r="H536" s="26" t="s">
        <v>16</v>
      </c>
      <c r="I536" s="26" t="s">
        <v>1310</v>
      </c>
      <c r="J536" s="47"/>
      <c r="K536" s="48"/>
      <c r="L536" s="47"/>
      <c r="M536" s="8"/>
    </row>
    <row r="537" spans="1:13" ht="31.5">
      <c r="A537" s="26" t="s">
        <v>1311</v>
      </c>
      <c r="B537" s="26" t="s">
        <v>1312</v>
      </c>
      <c r="C537" s="26" t="s">
        <v>1313</v>
      </c>
      <c r="D537" s="26" t="s">
        <v>147</v>
      </c>
      <c r="E537" s="26" t="s">
        <v>28</v>
      </c>
      <c r="F537" s="26" t="s">
        <v>28</v>
      </c>
      <c r="G537" s="26" t="s">
        <v>28</v>
      </c>
      <c r="H537" s="26" t="s">
        <v>36</v>
      </c>
      <c r="I537" s="26" t="s">
        <v>1300</v>
      </c>
      <c r="J537" s="47"/>
      <c r="K537" s="48"/>
      <c r="L537" s="47"/>
      <c r="M537" s="8"/>
    </row>
    <row r="538" spans="1:13" ht="141.75">
      <c r="A538" s="26" t="s">
        <v>1314</v>
      </c>
      <c r="B538" s="26" t="s">
        <v>1315</v>
      </c>
      <c r="C538" s="26" t="s">
        <v>1316</v>
      </c>
      <c r="D538" s="26" t="s">
        <v>1317</v>
      </c>
      <c r="E538" s="26" t="s">
        <v>1318</v>
      </c>
      <c r="F538" s="26" t="s">
        <v>2377</v>
      </c>
      <c r="G538" s="26" t="s">
        <v>28</v>
      </c>
      <c r="H538" s="26" t="s">
        <v>36</v>
      </c>
      <c r="I538" s="26" t="s">
        <v>1300</v>
      </c>
      <c r="J538" s="47"/>
      <c r="K538" s="48"/>
      <c r="L538" s="47"/>
      <c r="M538" s="8"/>
    </row>
    <row r="539" spans="1:13" ht="47.25">
      <c r="A539" s="28" t="s">
        <v>1319</v>
      </c>
      <c r="B539" s="28" t="s">
        <v>1320</v>
      </c>
      <c r="C539" s="26" t="s">
        <v>1308</v>
      </c>
      <c r="D539" s="26" t="s">
        <v>61</v>
      </c>
      <c r="E539" s="26" t="s">
        <v>1309</v>
      </c>
      <c r="F539" s="26" t="s">
        <v>2376</v>
      </c>
      <c r="G539" s="26"/>
      <c r="H539" s="26" t="s">
        <v>16</v>
      </c>
      <c r="I539" s="26" t="s">
        <v>1310</v>
      </c>
      <c r="J539" s="47"/>
      <c r="K539" s="48"/>
      <c r="L539" s="47"/>
      <c r="M539" s="8"/>
    </row>
    <row r="540" spans="1:13" ht="110.25">
      <c r="A540" s="28" t="s">
        <v>1321</v>
      </c>
      <c r="B540" s="28" t="s">
        <v>1322</v>
      </c>
      <c r="C540" s="26" t="s">
        <v>134</v>
      </c>
      <c r="D540" s="26" t="s">
        <v>33</v>
      </c>
      <c r="E540" s="26" t="s">
        <v>34</v>
      </c>
      <c r="F540" s="26" t="s">
        <v>2363</v>
      </c>
      <c r="G540" s="26" t="s">
        <v>135</v>
      </c>
      <c r="H540" s="26" t="s">
        <v>36</v>
      </c>
      <c r="I540" s="26" t="s">
        <v>37</v>
      </c>
      <c r="J540" s="47"/>
      <c r="K540" s="48"/>
      <c r="L540" s="47"/>
      <c r="M540" s="8"/>
    </row>
    <row r="541" spans="1:13" ht="110.25">
      <c r="A541" s="28" t="s">
        <v>1323</v>
      </c>
      <c r="B541" s="28" t="s">
        <v>1324</v>
      </c>
      <c r="C541" s="26" t="s">
        <v>134</v>
      </c>
      <c r="D541" s="26" t="s">
        <v>33</v>
      </c>
      <c r="E541" s="26" t="s">
        <v>34</v>
      </c>
      <c r="F541" s="26" t="s">
        <v>2363</v>
      </c>
      <c r="G541" s="26" t="s">
        <v>135</v>
      </c>
      <c r="H541" s="26" t="s">
        <v>36</v>
      </c>
      <c r="I541" s="26" t="s">
        <v>37</v>
      </c>
      <c r="J541" s="47"/>
      <c r="K541" s="48"/>
      <c r="L541" s="47"/>
      <c r="M541" s="8"/>
    </row>
    <row r="542" spans="1:13" ht="78.75">
      <c r="A542" s="26" t="s">
        <v>1325</v>
      </c>
      <c r="B542" s="26" t="s">
        <v>1326</v>
      </c>
      <c r="C542" s="26" t="s">
        <v>82</v>
      </c>
      <c r="D542" s="26" t="s">
        <v>2351</v>
      </c>
      <c r="E542" s="26" t="s">
        <v>28</v>
      </c>
      <c r="F542" s="26" t="s">
        <v>2365</v>
      </c>
      <c r="G542" s="26" t="s">
        <v>1904</v>
      </c>
      <c r="H542" s="26" t="s">
        <v>36</v>
      </c>
      <c r="I542" s="26" t="s">
        <v>84</v>
      </c>
      <c r="J542" s="47"/>
      <c r="K542" s="48"/>
      <c r="L542" s="47"/>
      <c r="M542" s="8"/>
    </row>
    <row r="543" spans="1:13" ht="110.25">
      <c r="A543" s="28" t="s">
        <v>1327</v>
      </c>
      <c r="B543" s="28" t="s">
        <v>1328</v>
      </c>
      <c r="C543" s="26" t="s">
        <v>32</v>
      </c>
      <c r="D543" s="26" t="s">
        <v>33</v>
      </c>
      <c r="E543" s="26" t="s">
        <v>34</v>
      </c>
      <c r="F543" s="26" t="s">
        <v>2363</v>
      </c>
      <c r="G543" s="26" t="s">
        <v>1909</v>
      </c>
      <c r="H543" s="26" t="s">
        <v>36</v>
      </c>
      <c r="I543" s="26" t="s">
        <v>37</v>
      </c>
      <c r="J543" s="47"/>
      <c r="K543" s="48"/>
      <c r="L543" s="47"/>
      <c r="M543" s="8"/>
    </row>
    <row r="544" spans="1:13" ht="78.75">
      <c r="A544" s="27" t="s">
        <v>1329</v>
      </c>
      <c r="B544" s="52" t="s">
        <v>1330</v>
      </c>
      <c r="C544" s="49" t="s">
        <v>82</v>
      </c>
      <c r="D544" s="187" t="s">
        <v>2354</v>
      </c>
      <c r="E544" s="27"/>
      <c r="F544" s="27" t="s">
        <v>2370</v>
      </c>
      <c r="G544" s="27" t="s">
        <v>1904</v>
      </c>
      <c r="H544" s="26" t="s">
        <v>16</v>
      </c>
      <c r="I544" s="31" t="s">
        <v>84</v>
      </c>
      <c r="J544" s="47"/>
      <c r="K544" s="48"/>
      <c r="L544" s="47"/>
      <c r="M544" s="8"/>
    </row>
    <row r="545" spans="1:13" ht="47.25">
      <c r="A545" s="24" t="s">
        <v>1331</v>
      </c>
      <c r="B545" s="52" t="s">
        <v>1332</v>
      </c>
      <c r="C545" s="28" t="s">
        <v>1333</v>
      </c>
      <c r="D545" s="185" t="s">
        <v>2362</v>
      </c>
      <c r="E545" s="28"/>
      <c r="F545" s="28"/>
      <c r="G545" s="28" t="s">
        <v>1915</v>
      </c>
      <c r="H545" s="26" t="s">
        <v>16</v>
      </c>
      <c r="I545" s="26" t="s">
        <v>2361</v>
      </c>
      <c r="J545" s="47"/>
      <c r="K545" s="48"/>
      <c r="L545" s="47"/>
      <c r="M545" s="8">
        <v>1</v>
      </c>
    </row>
    <row r="546" spans="1:13" ht="31.5">
      <c r="A546" s="26" t="s">
        <v>1334</v>
      </c>
      <c r="B546" s="26" t="s">
        <v>1335</v>
      </c>
      <c r="C546" s="26" t="s">
        <v>489</v>
      </c>
      <c r="D546" s="26" t="s">
        <v>2391</v>
      </c>
      <c r="E546" s="26" t="s">
        <v>28</v>
      </c>
      <c r="F546" s="26" t="s">
        <v>490</v>
      </c>
      <c r="G546" s="26" t="s">
        <v>491</v>
      </c>
      <c r="H546" s="26" t="s">
        <v>16</v>
      </c>
      <c r="I546" s="26" t="s">
        <v>492</v>
      </c>
      <c r="J546" s="47"/>
      <c r="K546" s="48"/>
      <c r="L546" s="47"/>
      <c r="M546" s="8"/>
    </row>
    <row r="547" spans="1:13" ht="78.75">
      <c r="A547" s="26" t="s">
        <v>1336</v>
      </c>
      <c r="B547" s="26" t="s">
        <v>1337</v>
      </c>
      <c r="C547" s="26" t="s">
        <v>1338</v>
      </c>
      <c r="D547" s="26" t="s">
        <v>27</v>
      </c>
      <c r="E547" s="26" t="s">
        <v>28</v>
      </c>
      <c r="F547" s="26" t="s">
        <v>28</v>
      </c>
      <c r="G547" s="26" t="s">
        <v>28</v>
      </c>
      <c r="H547" s="26" t="s">
        <v>22</v>
      </c>
      <c r="I547" s="26" t="s">
        <v>29</v>
      </c>
      <c r="J547" s="47"/>
      <c r="K547" s="48"/>
      <c r="L547" s="47">
        <v>41078</v>
      </c>
      <c r="M547" s="8"/>
    </row>
    <row r="548" spans="1:13" ht="31.5">
      <c r="A548" s="26" t="s">
        <v>1339</v>
      </c>
      <c r="B548" s="26" t="s">
        <v>1340</v>
      </c>
      <c r="C548" s="26" t="s">
        <v>146</v>
      </c>
      <c r="D548" s="26" t="s">
        <v>70</v>
      </c>
      <c r="E548" s="26" t="s">
        <v>28</v>
      </c>
      <c r="F548" s="26" t="s">
        <v>28</v>
      </c>
      <c r="G548" s="26" t="s">
        <v>28</v>
      </c>
      <c r="H548" s="26" t="s">
        <v>16</v>
      </c>
      <c r="I548" s="26" t="s">
        <v>23</v>
      </c>
      <c r="J548" s="47"/>
      <c r="K548" s="48"/>
      <c r="L548" s="47"/>
      <c r="M548" s="8"/>
    </row>
    <row r="549" spans="1:13" ht="31.5">
      <c r="A549" s="98" t="s">
        <v>1341</v>
      </c>
      <c r="B549" s="26" t="s">
        <v>1342</v>
      </c>
      <c r="C549" s="26" t="s">
        <v>489</v>
      </c>
      <c r="D549" s="26" t="s">
        <v>2391</v>
      </c>
      <c r="E549" s="26" t="s">
        <v>28</v>
      </c>
      <c r="F549" s="26" t="s">
        <v>490</v>
      </c>
      <c r="G549" s="26" t="s">
        <v>491</v>
      </c>
      <c r="H549" s="26" t="s">
        <v>16</v>
      </c>
      <c r="I549" s="26" t="s">
        <v>492</v>
      </c>
      <c r="J549" s="47"/>
      <c r="K549" s="48"/>
      <c r="L549" s="47"/>
      <c r="M549" s="8"/>
    </row>
    <row r="550" spans="1:13" ht="63">
      <c r="A550" s="26" t="s">
        <v>1343</v>
      </c>
      <c r="B550" s="26" t="s">
        <v>1344</v>
      </c>
      <c r="C550" s="26" t="s">
        <v>82</v>
      </c>
      <c r="D550" s="26" t="s">
        <v>2354</v>
      </c>
      <c r="E550" s="26" t="s">
        <v>28</v>
      </c>
      <c r="F550" s="26" t="s">
        <v>702</v>
      </c>
      <c r="G550" s="26" t="s">
        <v>83</v>
      </c>
      <c r="H550" s="26" t="s">
        <v>36</v>
      </c>
      <c r="I550" s="26" t="s">
        <v>84</v>
      </c>
      <c r="J550" s="47"/>
      <c r="K550" s="48"/>
      <c r="L550" s="47"/>
      <c r="M550" s="8"/>
    </row>
    <row r="551" spans="1:13" ht="63">
      <c r="A551" s="26" t="s">
        <v>1345</v>
      </c>
      <c r="B551" s="26" t="s">
        <v>1346</v>
      </c>
      <c r="C551" s="26" t="s">
        <v>82</v>
      </c>
      <c r="D551" s="26" t="s">
        <v>1189</v>
      </c>
      <c r="E551" s="26" t="s">
        <v>28</v>
      </c>
      <c r="F551" s="26" t="s">
        <v>702</v>
      </c>
      <c r="G551" s="26" t="s">
        <v>83</v>
      </c>
      <c r="H551" s="26" t="s">
        <v>2331</v>
      </c>
      <c r="I551" s="26" t="s">
        <v>84</v>
      </c>
      <c r="J551" s="47"/>
      <c r="K551" s="48"/>
      <c r="L551" s="47"/>
      <c r="M551" s="8"/>
    </row>
    <row r="552" spans="1:13" ht="31.5">
      <c r="A552" s="26" t="s">
        <v>1347</v>
      </c>
      <c r="B552" s="26" t="s">
        <v>1348</v>
      </c>
      <c r="C552" s="26" t="s">
        <v>489</v>
      </c>
      <c r="D552" s="26" t="s">
        <v>2391</v>
      </c>
      <c r="E552" s="26" t="s">
        <v>28</v>
      </c>
      <c r="F552" s="26" t="s">
        <v>490</v>
      </c>
      <c r="G552" s="26" t="s">
        <v>491</v>
      </c>
      <c r="H552" s="26" t="s">
        <v>16</v>
      </c>
      <c r="I552" s="26" t="s">
        <v>492</v>
      </c>
      <c r="J552" s="47"/>
      <c r="K552" s="48"/>
      <c r="L552" s="47"/>
      <c r="M552" s="8"/>
    </row>
    <row r="553" spans="1:13" ht="78.75">
      <c r="A553" s="26" t="s">
        <v>1349</v>
      </c>
      <c r="B553" s="26" t="s">
        <v>1350</v>
      </c>
      <c r="C553" s="26" t="s">
        <v>1351</v>
      </c>
      <c r="D553" s="26" t="s">
        <v>27</v>
      </c>
      <c r="E553" s="26" t="s">
        <v>28</v>
      </c>
      <c r="F553" s="26" t="s">
        <v>28</v>
      </c>
      <c r="G553" s="26" t="s">
        <v>1903</v>
      </c>
      <c r="H553" s="26" t="s">
        <v>2335</v>
      </c>
      <c r="I553" s="26" t="s">
        <v>29</v>
      </c>
      <c r="J553" s="47"/>
      <c r="K553" s="48"/>
      <c r="L553" s="47">
        <v>41262</v>
      </c>
      <c r="M553" s="8"/>
    </row>
    <row r="554" spans="1:13">
      <c r="A554" s="26" t="s">
        <v>1352</v>
      </c>
      <c r="B554" s="26" t="s">
        <v>1353</v>
      </c>
      <c r="C554" s="26" t="s">
        <v>104</v>
      </c>
      <c r="D554" s="26" t="s">
        <v>1354</v>
      </c>
      <c r="E554" s="26" t="s">
        <v>28</v>
      </c>
      <c r="F554" s="26" t="s">
        <v>28</v>
      </c>
      <c r="G554" s="26" t="s">
        <v>28</v>
      </c>
      <c r="H554" s="26" t="s">
        <v>16</v>
      </c>
      <c r="I554" s="26" t="s">
        <v>107</v>
      </c>
      <c r="J554" s="47"/>
      <c r="K554" s="48"/>
      <c r="L554" s="47"/>
      <c r="M554" s="8"/>
    </row>
    <row r="555" spans="1:13" ht="78.75">
      <c r="A555" s="27" t="s">
        <v>1355</v>
      </c>
      <c r="B555" s="49" t="s">
        <v>1356</v>
      </c>
      <c r="C555" s="49" t="s">
        <v>82</v>
      </c>
      <c r="D555" s="27" t="s">
        <v>2354</v>
      </c>
      <c r="E555" s="27"/>
      <c r="F555" s="27" t="s">
        <v>2370</v>
      </c>
      <c r="G555" s="27" t="s">
        <v>1904</v>
      </c>
      <c r="H555" s="26" t="s">
        <v>16</v>
      </c>
      <c r="I555" s="31" t="s">
        <v>84</v>
      </c>
      <c r="J555" s="47"/>
      <c r="K555" s="48"/>
      <c r="L555" s="47"/>
      <c r="M555" s="8"/>
    </row>
    <row r="556" spans="1:13" ht="63">
      <c r="A556" s="26" t="s">
        <v>1357</v>
      </c>
      <c r="B556" s="26" t="s">
        <v>1358</v>
      </c>
      <c r="C556" s="26" t="s">
        <v>82</v>
      </c>
      <c r="D556" s="26" t="s">
        <v>2354</v>
      </c>
      <c r="E556" s="26" t="s">
        <v>28</v>
      </c>
      <c r="F556" s="26" t="s">
        <v>2365</v>
      </c>
      <c r="G556" s="26" t="s">
        <v>83</v>
      </c>
      <c r="H556" s="26" t="s">
        <v>36</v>
      </c>
      <c r="I556" s="26" t="s">
        <v>84</v>
      </c>
      <c r="J556" s="47"/>
      <c r="K556" s="48"/>
      <c r="L556" s="47"/>
      <c r="M556" s="8"/>
    </row>
    <row r="557" spans="1:13" ht="63">
      <c r="A557" s="27" t="s">
        <v>1359</v>
      </c>
      <c r="B557" s="49" t="s">
        <v>1360</v>
      </c>
      <c r="C557" s="49" t="s">
        <v>82</v>
      </c>
      <c r="D557" s="27" t="s">
        <v>2354</v>
      </c>
      <c r="E557" s="27"/>
      <c r="F557" s="27" t="s">
        <v>2370</v>
      </c>
      <c r="G557" s="27" t="s">
        <v>83</v>
      </c>
      <c r="H557" s="26" t="s">
        <v>16</v>
      </c>
      <c r="I557" s="31" t="s">
        <v>84</v>
      </c>
      <c r="J557" s="47"/>
      <c r="K557" s="48"/>
      <c r="L557" s="47"/>
      <c r="M557" s="8"/>
    </row>
    <row r="558" spans="1:13" ht="63">
      <c r="A558" s="26" t="s">
        <v>1361</v>
      </c>
      <c r="B558" s="26" t="s">
        <v>1362</v>
      </c>
      <c r="C558" s="26" t="s">
        <v>82</v>
      </c>
      <c r="D558" s="26" t="s">
        <v>2354</v>
      </c>
      <c r="E558" s="26" t="s">
        <v>28</v>
      </c>
      <c r="F558" s="26" t="s">
        <v>2365</v>
      </c>
      <c r="G558" s="26" t="s">
        <v>83</v>
      </c>
      <c r="H558" s="26" t="s">
        <v>36</v>
      </c>
      <c r="I558" s="26" t="s">
        <v>84</v>
      </c>
      <c r="J558" s="47"/>
      <c r="K558" s="48"/>
      <c r="L558" s="47"/>
      <c r="M558" s="8"/>
    </row>
    <row r="559" spans="1:13" ht="63">
      <c r="A559" s="26" t="s">
        <v>1363</v>
      </c>
      <c r="B559" s="26" t="s">
        <v>1364</v>
      </c>
      <c r="C559" s="26" t="s">
        <v>82</v>
      </c>
      <c r="D559" s="26" t="s">
        <v>2354</v>
      </c>
      <c r="E559" s="26" t="s">
        <v>28</v>
      </c>
      <c r="F559" s="26" t="s">
        <v>2365</v>
      </c>
      <c r="G559" s="26" t="s">
        <v>83</v>
      </c>
      <c r="H559" s="26" t="s">
        <v>36</v>
      </c>
      <c r="I559" s="26" t="s">
        <v>84</v>
      </c>
      <c r="J559" s="47"/>
      <c r="K559" s="48"/>
      <c r="L559" s="47"/>
      <c r="M559" s="8"/>
    </row>
    <row r="560" spans="1:13" ht="31.5">
      <c r="A560" s="26" t="s">
        <v>1365</v>
      </c>
      <c r="B560" s="26" t="s">
        <v>1366</v>
      </c>
      <c r="C560" s="26" t="s">
        <v>853</v>
      </c>
      <c r="D560" s="26" t="s">
        <v>2391</v>
      </c>
      <c r="E560" s="26" t="s">
        <v>28</v>
      </c>
      <c r="F560" s="26" t="s">
        <v>490</v>
      </c>
      <c r="G560" s="26" t="s">
        <v>491</v>
      </c>
      <c r="H560" s="26" t="s">
        <v>16</v>
      </c>
      <c r="I560" s="26" t="s">
        <v>854</v>
      </c>
      <c r="J560" s="47"/>
      <c r="K560" s="48"/>
      <c r="L560" s="47"/>
      <c r="M560" s="8"/>
    </row>
    <row r="561" spans="1:13" ht="63">
      <c r="A561" s="26" t="s">
        <v>1367</v>
      </c>
      <c r="B561" s="26" t="s">
        <v>1368</v>
      </c>
      <c r="C561" s="26" t="s">
        <v>82</v>
      </c>
      <c r="D561" s="26" t="s">
        <v>2354</v>
      </c>
      <c r="E561" s="26" t="s">
        <v>28</v>
      </c>
      <c r="F561" s="26" t="s">
        <v>2365</v>
      </c>
      <c r="G561" s="26" t="s">
        <v>83</v>
      </c>
      <c r="H561" s="26" t="s">
        <v>36</v>
      </c>
      <c r="I561" s="26" t="s">
        <v>84</v>
      </c>
      <c r="J561" s="47"/>
      <c r="K561" s="48"/>
      <c r="L561" s="47"/>
      <c r="M561" s="8"/>
    </row>
    <row r="562" spans="1:13" ht="31.5">
      <c r="A562" s="26" t="s">
        <v>1369</v>
      </c>
      <c r="B562" s="26" t="s">
        <v>1370</v>
      </c>
      <c r="C562" s="26" t="s">
        <v>146</v>
      </c>
      <c r="D562" s="26" t="s">
        <v>70</v>
      </c>
      <c r="E562" s="26" t="s">
        <v>28</v>
      </c>
      <c r="F562" s="26" t="s">
        <v>28</v>
      </c>
      <c r="G562" s="26" t="s">
        <v>28</v>
      </c>
      <c r="H562" s="26" t="s">
        <v>16</v>
      </c>
      <c r="I562" s="26" t="s">
        <v>23</v>
      </c>
      <c r="J562" s="47"/>
      <c r="K562" s="48"/>
      <c r="L562" s="47"/>
      <c r="M562" s="8"/>
    </row>
    <row r="563" spans="1:13" ht="63">
      <c r="A563" s="26" t="s">
        <v>1371</v>
      </c>
      <c r="B563" s="26" t="s">
        <v>1372</v>
      </c>
      <c r="C563" s="26" t="s">
        <v>82</v>
      </c>
      <c r="D563" s="26" t="s">
        <v>2354</v>
      </c>
      <c r="E563" s="26" t="s">
        <v>28</v>
      </c>
      <c r="F563" s="26" t="s">
        <v>2365</v>
      </c>
      <c r="G563" s="26" t="s">
        <v>83</v>
      </c>
      <c r="H563" s="26" t="s">
        <v>36</v>
      </c>
      <c r="I563" s="26" t="s">
        <v>84</v>
      </c>
      <c r="J563" s="47"/>
      <c r="K563" s="48"/>
      <c r="L563" s="47"/>
      <c r="M563" s="8"/>
    </row>
    <row r="564" spans="1:13" ht="63">
      <c r="A564" s="26" t="s">
        <v>1373</v>
      </c>
      <c r="B564" s="26" t="s">
        <v>1374</v>
      </c>
      <c r="C564" s="26" t="s">
        <v>82</v>
      </c>
      <c r="D564" s="26" t="s">
        <v>61</v>
      </c>
      <c r="E564" s="26" t="s">
        <v>28</v>
      </c>
      <c r="F564" s="26" t="s">
        <v>2365</v>
      </c>
      <c r="G564" s="26" t="s">
        <v>83</v>
      </c>
      <c r="H564" s="26" t="s">
        <v>36</v>
      </c>
      <c r="I564" s="26" t="s">
        <v>84</v>
      </c>
      <c r="J564" s="47"/>
      <c r="K564" s="48"/>
      <c r="L564" s="47"/>
      <c r="M564" s="8"/>
    </row>
    <row r="565" spans="1:13" ht="63">
      <c r="A565" s="26" t="s">
        <v>1375</v>
      </c>
      <c r="B565" s="26" t="s">
        <v>1376</v>
      </c>
      <c r="C565" s="26" t="s">
        <v>82</v>
      </c>
      <c r="D565" s="26" t="s">
        <v>2354</v>
      </c>
      <c r="E565" s="26" t="s">
        <v>28</v>
      </c>
      <c r="F565" s="26" t="s">
        <v>2365</v>
      </c>
      <c r="G565" s="26" t="s">
        <v>83</v>
      </c>
      <c r="H565" s="26" t="s">
        <v>36</v>
      </c>
      <c r="I565" s="26" t="s">
        <v>84</v>
      </c>
      <c r="J565" s="47"/>
      <c r="K565" s="48"/>
      <c r="L565" s="47"/>
      <c r="M565" s="8"/>
    </row>
    <row r="566" spans="1:13" ht="63">
      <c r="A566" s="26" t="s">
        <v>1377</v>
      </c>
      <c r="B566" s="26" t="s">
        <v>1378</v>
      </c>
      <c r="C566" s="26" t="s">
        <v>82</v>
      </c>
      <c r="D566" s="26" t="s">
        <v>2354</v>
      </c>
      <c r="E566" s="26" t="s">
        <v>28</v>
      </c>
      <c r="F566" s="26" t="s">
        <v>2365</v>
      </c>
      <c r="G566" s="26" t="s">
        <v>83</v>
      </c>
      <c r="H566" s="26" t="s">
        <v>36</v>
      </c>
      <c r="I566" s="26" t="s">
        <v>84</v>
      </c>
      <c r="J566" s="47"/>
      <c r="K566" s="48"/>
      <c r="L566" s="47"/>
      <c r="M566" s="8"/>
    </row>
    <row r="567" spans="1:13" ht="31.5">
      <c r="A567" s="26" t="s">
        <v>1379</v>
      </c>
      <c r="B567" s="26" t="s">
        <v>1380</v>
      </c>
      <c r="C567" s="26" t="s">
        <v>853</v>
      </c>
      <c r="D567" s="26" t="s">
        <v>2391</v>
      </c>
      <c r="E567" s="26" t="s">
        <v>28</v>
      </c>
      <c r="F567" s="26" t="s">
        <v>490</v>
      </c>
      <c r="G567" s="26" t="s">
        <v>491</v>
      </c>
      <c r="H567" s="26" t="s">
        <v>16</v>
      </c>
      <c r="I567" s="26" t="s">
        <v>2314</v>
      </c>
      <c r="J567" s="47"/>
      <c r="K567" s="48"/>
      <c r="L567" s="47"/>
      <c r="M567" s="8"/>
    </row>
    <row r="568" spans="1:13" ht="63">
      <c r="A568" s="31" t="s">
        <v>1381</v>
      </c>
      <c r="B568" s="49" t="s">
        <v>1382</v>
      </c>
      <c r="C568" s="49" t="s">
        <v>82</v>
      </c>
      <c r="D568" s="27" t="s">
        <v>2354</v>
      </c>
      <c r="E568" s="27"/>
      <c r="F568" s="27" t="s">
        <v>2370</v>
      </c>
      <c r="G568" s="27" t="s">
        <v>83</v>
      </c>
      <c r="H568" s="26" t="s">
        <v>16</v>
      </c>
      <c r="I568" s="31" t="s">
        <v>84</v>
      </c>
      <c r="J568" s="47"/>
      <c r="K568" s="48"/>
      <c r="L568" s="47"/>
      <c r="M568" s="8"/>
    </row>
    <row r="569" spans="1:13" ht="31.5">
      <c r="A569" s="26" t="s">
        <v>1383</v>
      </c>
      <c r="B569" s="26" t="s">
        <v>1384</v>
      </c>
      <c r="C569" s="26" t="s">
        <v>853</v>
      </c>
      <c r="D569" s="26" t="s">
        <v>2391</v>
      </c>
      <c r="E569" s="26" t="s">
        <v>28</v>
      </c>
      <c r="F569" s="26" t="s">
        <v>490</v>
      </c>
      <c r="G569" s="26" t="s">
        <v>491</v>
      </c>
      <c r="H569" s="26" t="s">
        <v>16</v>
      </c>
      <c r="I569" s="26" t="s">
        <v>2314</v>
      </c>
      <c r="J569" s="47"/>
      <c r="K569" s="48"/>
      <c r="L569" s="47"/>
      <c r="M569" s="8"/>
    </row>
    <row r="570" spans="1:13" ht="63">
      <c r="A570" s="26" t="s">
        <v>1385</v>
      </c>
      <c r="B570" s="26" t="s">
        <v>1386</v>
      </c>
      <c r="C570" s="26" t="s">
        <v>82</v>
      </c>
      <c r="D570" s="26" t="s">
        <v>2354</v>
      </c>
      <c r="E570" s="26" t="s">
        <v>28</v>
      </c>
      <c r="F570" s="26" t="s">
        <v>2365</v>
      </c>
      <c r="G570" s="26" t="s">
        <v>83</v>
      </c>
      <c r="H570" s="26" t="s">
        <v>36</v>
      </c>
      <c r="I570" s="26" t="s">
        <v>84</v>
      </c>
      <c r="J570" s="47"/>
      <c r="K570" s="48"/>
      <c r="L570" s="47"/>
      <c r="M570" s="8"/>
    </row>
    <row r="571" spans="1:13" ht="47.25">
      <c r="A571" s="26" t="s">
        <v>1387</v>
      </c>
      <c r="B571" s="26" t="s">
        <v>1388</v>
      </c>
      <c r="C571" s="26" t="s">
        <v>1389</v>
      </c>
      <c r="D571" s="26" t="s">
        <v>41</v>
      </c>
      <c r="E571" s="26" t="s">
        <v>28</v>
      </c>
      <c r="F571" s="26" t="s">
        <v>28</v>
      </c>
      <c r="G571" s="26" t="s">
        <v>28</v>
      </c>
      <c r="H571" s="26" t="s">
        <v>2335</v>
      </c>
      <c r="I571" s="26" t="s">
        <v>107</v>
      </c>
      <c r="J571" s="47"/>
      <c r="K571" s="48"/>
      <c r="L571" s="47"/>
      <c r="M571" s="8"/>
    </row>
    <row r="572" spans="1:13" ht="47.25">
      <c r="A572" s="134" t="s">
        <v>1882</v>
      </c>
      <c r="B572" s="26" t="s">
        <v>1390</v>
      </c>
      <c r="C572" s="26" t="s">
        <v>1391</v>
      </c>
      <c r="D572" s="26" t="s">
        <v>124</v>
      </c>
      <c r="E572" s="26" t="s">
        <v>28</v>
      </c>
      <c r="F572" s="26" t="s">
        <v>28</v>
      </c>
      <c r="G572" s="26" t="s">
        <v>28</v>
      </c>
      <c r="H572" s="26" t="s">
        <v>2335</v>
      </c>
      <c r="I572" s="26" t="s">
        <v>29</v>
      </c>
      <c r="J572" s="47"/>
      <c r="K572" s="48"/>
      <c r="L572" s="47">
        <v>41806</v>
      </c>
      <c r="M572" s="8"/>
    </row>
    <row r="573" spans="1:13" ht="31.5">
      <c r="A573" s="26" t="s">
        <v>1392</v>
      </c>
      <c r="B573" s="26" t="s">
        <v>1393</v>
      </c>
      <c r="C573" s="26" t="s">
        <v>104</v>
      </c>
      <c r="D573" s="26" t="s">
        <v>28</v>
      </c>
      <c r="E573" s="26" t="s">
        <v>28</v>
      </c>
      <c r="F573" s="26" t="s">
        <v>106</v>
      </c>
      <c r="G573" s="26" t="s">
        <v>28</v>
      </c>
      <c r="H573" s="26" t="s">
        <v>16</v>
      </c>
      <c r="I573" s="26" t="s">
        <v>107</v>
      </c>
      <c r="J573" s="47"/>
      <c r="K573" s="48"/>
      <c r="L573" s="47"/>
      <c r="M573" s="8"/>
    </row>
    <row r="574" spans="1:13" ht="78.75">
      <c r="A574" s="26" t="s">
        <v>1394</v>
      </c>
      <c r="B574" s="26" t="s">
        <v>1395</v>
      </c>
      <c r="C574" s="26" t="s">
        <v>1396</v>
      </c>
      <c r="D574" s="26" t="s">
        <v>27</v>
      </c>
      <c r="E574" s="26" t="s">
        <v>28</v>
      </c>
      <c r="F574" s="26"/>
      <c r="G574" s="26" t="s">
        <v>28</v>
      </c>
      <c r="H574" s="26" t="s">
        <v>22</v>
      </c>
      <c r="I574" s="26" t="s">
        <v>29</v>
      </c>
      <c r="J574" s="47"/>
      <c r="K574" s="48"/>
      <c r="L574" s="47">
        <v>39749</v>
      </c>
      <c r="M574" s="8"/>
    </row>
    <row r="575" spans="1:13" ht="63">
      <c r="A575" s="28" t="s">
        <v>1397</v>
      </c>
      <c r="B575" s="28" t="s">
        <v>1398</v>
      </c>
      <c r="C575" s="26" t="s">
        <v>501</v>
      </c>
      <c r="D575" s="26" t="s">
        <v>1399</v>
      </c>
      <c r="E575" s="28"/>
      <c r="F575" s="26" t="s">
        <v>2367</v>
      </c>
      <c r="G575" s="28"/>
      <c r="H575" s="26" t="s">
        <v>16</v>
      </c>
      <c r="I575" s="26" t="s">
        <v>503</v>
      </c>
      <c r="J575" s="47"/>
      <c r="K575" s="48"/>
      <c r="L575" s="47"/>
      <c r="M575" s="8"/>
    </row>
    <row r="576" spans="1:13" ht="47.25">
      <c r="A576" s="26" t="s">
        <v>1400</v>
      </c>
      <c r="B576" s="26" t="s">
        <v>1401</v>
      </c>
      <c r="C576" s="26" t="s">
        <v>1402</v>
      </c>
      <c r="D576" s="26" t="s">
        <v>27</v>
      </c>
      <c r="E576" s="26" t="s">
        <v>28</v>
      </c>
      <c r="F576" s="26" t="s">
        <v>28</v>
      </c>
      <c r="G576" s="26" t="s">
        <v>28</v>
      </c>
      <c r="H576" s="26" t="s">
        <v>22</v>
      </c>
      <c r="I576" s="26" t="s">
        <v>29</v>
      </c>
      <c r="J576" s="47"/>
      <c r="K576" s="48"/>
      <c r="L576" s="47">
        <v>40896</v>
      </c>
      <c r="M576" s="8"/>
    </row>
    <row r="577" spans="1:13" ht="141.75">
      <c r="A577" s="26" t="s">
        <v>1403</v>
      </c>
      <c r="B577" s="26" t="s">
        <v>1404</v>
      </c>
      <c r="C577" s="26" t="s">
        <v>1405</v>
      </c>
      <c r="D577" s="26" t="s">
        <v>1406</v>
      </c>
      <c r="E577" s="26" t="s">
        <v>89</v>
      </c>
      <c r="F577" s="26" t="s">
        <v>2366</v>
      </c>
      <c r="G577" s="26" t="s">
        <v>1903</v>
      </c>
      <c r="H577" s="26" t="s">
        <v>2335</v>
      </c>
      <c r="I577" s="26" t="s">
        <v>28</v>
      </c>
      <c r="J577" s="47">
        <v>39346</v>
      </c>
      <c r="K577" s="48"/>
      <c r="L577" s="47"/>
      <c r="M577" s="8"/>
    </row>
    <row r="578" spans="1:13" ht="63">
      <c r="A578" s="26" t="s">
        <v>1407</v>
      </c>
      <c r="B578" s="26" t="s">
        <v>483</v>
      </c>
      <c r="C578" s="26" t="s">
        <v>243</v>
      </c>
      <c r="D578" s="26" t="s">
        <v>33</v>
      </c>
      <c r="E578" s="26" t="s">
        <v>28</v>
      </c>
      <c r="F578" s="26" t="s">
        <v>2363</v>
      </c>
      <c r="G578" s="26" t="s">
        <v>1906</v>
      </c>
      <c r="H578" s="26" t="s">
        <v>36</v>
      </c>
      <c r="I578" s="26" t="s">
        <v>245</v>
      </c>
      <c r="J578" s="47"/>
      <c r="K578" s="48"/>
      <c r="L578" s="47"/>
      <c r="M578" s="8"/>
    </row>
    <row r="579" spans="1:13" ht="63">
      <c r="A579" s="26" t="s">
        <v>1408</v>
      </c>
      <c r="B579" s="26" t="s">
        <v>1409</v>
      </c>
      <c r="C579" s="26" t="s">
        <v>243</v>
      </c>
      <c r="D579" s="26" t="s">
        <v>33</v>
      </c>
      <c r="E579" s="26" t="s">
        <v>28</v>
      </c>
      <c r="F579" s="26" t="s">
        <v>2363</v>
      </c>
      <c r="G579" s="26" t="s">
        <v>244</v>
      </c>
      <c r="H579" s="26" t="s">
        <v>36</v>
      </c>
      <c r="I579" s="26" t="s">
        <v>245</v>
      </c>
      <c r="J579" s="47"/>
      <c r="K579" s="48"/>
      <c r="L579" s="47"/>
      <c r="M579" s="8"/>
    </row>
    <row r="580" spans="1:13" ht="63">
      <c r="A580" s="26" t="s">
        <v>1410</v>
      </c>
      <c r="B580" s="26" t="s">
        <v>510</v>
      </c>
      <c r="C580" s="26" t="s">
        <v>243</v>
      </c>
      <c r="D580" s="26" t="s">
        <v>33</v>
      </c>
      <c r="E580" s="26" t="s">
        <v>28</v>
      </c>
      <c r="F580" s="26" t="s">
        <v>2363</v>
      </c>
      <c r="G580" s="26" t="s">
        <v>244</v>
      </c>
      <c r="H580" s="26" t="s">
        <v>36</v>
      </c>
      <c r="I580" s="26" t="s">
        <v>245</v>
      </c>
      <c r="J580" s="47"/>
      <c r="K580" s="48"/>
      <c r="L580" s="47"/>
      <c r="M580" s="8"/>
    </row>
    <row r="581" spans="1:13" ht="63">
      <c r="A581" s="26" t="s">
        <v>1411</v>
      </c>
      <c r="B581" s="26" t="s">
        <v>1412</v>
      </c>
      <c r="C581" s="26" t="s">
        <v>119</v>
      </c>
      <c r="D581" s="26" t="s">
        <v>120</v>
      </c>
      <c r="E581" s="26" t="s">
        <v>28</v>
      </c>
      <c r="F581" s="26" t="s">
        <v>2367</v>
      </c>
      <c r="G581" s="26" t="s">
        <v>28</v>
      </c>
      <c r="H581" s="26" t="s">
        <v>36</v>
      </c>
      <c r="I581" s="26" t="s">
        <v>37</v>
      </c>
      <c r="J581" s="47"/>
      <c r="K581" s="48"/>
      <c r="L581" s="47"/>
      <c r="M581" s="8"/>
    </row>
    <row r="582" spans="1:13" ht="204.75">
      <c r="A582" s="26" t="s">
        <v>1413</v>
      </c>
      <c r="B582" s="26" t="s">
        <v>1414</v>
      </c>
      <c r="C582" s="26" t="s">
        <v>1415</v>
      </c>
      <c r="D582" s="26" t="s">
        <v>1406</v>
      </c>
      <c r="E582" s="26" t="s">
        <v>89</v>
      </c>
      <c r="F582" s="26" t="s">
        <v>2366</v>
      </c>
      <c r="G582" s="127" t="s">
        <v>1914</v>
      </c>
      <c r="H582" s="26" t="s">
        <v>2335</v>
      </c>
      <c r="I582" s="26" t="s">
        <v>28</v>
      </c>
      <c r="J582" s="47">
        <v>42145</v>
      </c>
      <c r="K582" s="48"/>
      <c r="L582" s="47"/>
      <c r="M582" s="135">
        <v>1</v>
      </c>
    </row>
    <row r="583" spans="1:13" ht="47.25">
      <c r="A583" s="26" t="s">
        <v>1416</v>
      </c>
      <c r="B583" s="26" t="s">
        <v>1417</v>
      </c>
      <c r="C583" s="26" t="s">
        <v>1418</v>
      </c>
      <c r="D583" s="26" t="s">
        <v>124</v>
      </c>
      <c r="E583" s="26" t="s">
        <v>28</v>
      </c>
      <c r="F583" s="26" t="s">
        <v>28</v>
      </c>
      <c r="G583" s="26" t="s">
        <v>28</v>
      </c>
      <c r="H583" s="26" t="s">
        <v>2335</v>
      </c>
      <c r="I583" s="26" t="s">
        <v>29</v>
      </c>
      <c r="J583" s="47">
        <v>44016</v>
      </c>
      <c r="K583" s="48"/>
      <c r="L583" s="47">
        <v>41262</v>
      </c>
      <c r="M583" s="8"/>
    </row>
    <row r="584" spans="1:13" ht="204.75">
      <c r="A584" s="26" t="s">
        <v>1419</v>
      </c>
      <c r="B584" s="26" t="s">
        <v>1420</v>
      </c>
      <c r="C584" s="26" t="s">
        <v>1421</v>
      </c>
      <c r="D584" s="26" t="s">
        <v>128</v>
      </c>
      <c r="E584" s="26" t="s">
        <v>28</v>
      </c>
      <c r="F584" s="26" t="s">
        <v>28</v>
      </c>
      <c r="G584" s="127" t="s">
        <v>1914</v>
      </c>
      <c r="H584" s="26" t="s">
        <v>2335</v>
      </c>
      <c r="I584" s="26" t="s">
        <v>101</v>
      </c>
      <c r="J584" s="47">
        <v>42999</v>
      </c>
      <c r="K584" s="48"/>
      <c r="L584" s="47"/>
      <c r="M584" s="135">
        <v>1</v>
      </c>
    </row>
    <row r="585" spans="1:13" ht="78.75">
      <c r="A585" s="26" t="s">
        <v>1422</v>
      </c>
      <c r="B585" s="26" t="s">
        <v>1423</v>
      </c>
      <c r="C585" s="26" t="s">
        <v>1424</v>
      </c>
      <c r="D585" s="26" t="s">
        <v>27</v>
      </c>
      <c r="E585" s="26" t="s">
        <v>28</v>
      </c>
      <c r="F585" s="26" t="s">
        <v>28</v>
      </c>
      <c r="G585" s="26" t="s">
        <v>1903</v>
      </c>
      <c r="H585" s="26" t="s">
        <v>2335</v>
      </c>
      <c r="I585" s="26" t="s">
        <v>29</v>
      </c>
      <c r="J585" s="47"/>
      <c r="K585" s="48"/>
      <c r="L585" s="47">
        <v>41262</v>
      </c>
      <c r="M585" s="8"/>
    </row>
    <row r="586" spans="1:13" ht="63">
      <c r="A586" s="26" t="s">
        <v>1425</v>
      </c>
      <c r="B586" s="26" t="s">
        <v>1426</v>
      </c>
      <c r="C586" s="26" t="s">
        <v>1427</v>
      </c>
      <c r="D586" s="26" t="s">
        <v>223</v>
      </c>
      <c r="E586" s="26" t="s">
        <v>28</v>
      </c>
      <c r="F586" s="26" t="s">
        <v>28</v>
      </c>
      <c r="G586" s="26" t="s">
        <v>1903</v>
      </c>
      <c r="H586" s="26" t="s">
        <v>2335</v>
      </c>
      <c r="I586" s="26" t="s">
        <v>101</v>
      </c>
      <c r="J586" s="47">
        <v>42969</v>
      </c>
      <c r="K586" s="48"/>
      <c r="L586" s="47"/>
      <c r="M586" s="8"/>
    </row>
    <row r="587" spans="1:13" ht="78.75">
      <c r="A587" s="26" t="s">
        <v>1428</v>
      </c>
      <c r="B587" s="26" t="s">
        <v>1429</v>
      </c>
      <c r="C587" s="26" t="s">
        <v>1430</v>
      </c>
      <c r="D587" s="26" t="s">
        <v>27</v>
      </c>
      <c r="E587" s="26" t="s">
        <v>28</v>
      </c>
      <c r="F587" s="26" t="s">
        <v>28</v>
      </c>
      <c r="G587" s="26" t="s">
        <v>1903</v>
      </c>
      <c r="H587" s="26" t="s">
        <v>2335</v>
      </c>
      <c r="I587" s="26" t="s">
        <v>29</v>
      </c>
      <c r="J587" s="47"/>
      <c r="K587" s="48"/>
      <c r="L587" s="47">
        <v>40896</v>
      </c>
      <c r="M587" s="8"/>
    </row>
    <row r="588" spans="1:13" ht="204.75">
      <c r="A588" s="26" t="s">
        <v>1431</v>
      </c>
      <c r="B588" s="26" t="s">
        <v>1432</v>
      </c>
      <c r="C588" s="26" t="s">
        <v>1433</v>
      </c>
      <c r="D588" s="26" t="s">
        <v>1406</v>
      </c>
      <c r="E588" s="26" t="s">
        <v>89</v>
      </c>
      <c r="F588" s="26" t="s">
        <v>2366</v>
      </c>
      <c r="G588" s="127" t="s">
        <v>1914</v>
      </c>
      <c r="H588" s="26" t="s">
        <v>2335</v>
      </c>
      <c r="I588" s="26" t="s">
        <v>28</v>
      </c>
      <c r="J588" s="47">
        <v>42999</v>
      </c>
      <c r="K588" s="48"/>
      <c r="L588" s="47"/>
      <c r="M588" s="135">
        <v>1</v>
      </c>
    </row>
    <row r="589" spans="1:13" ht="110.25">
      <c r="A589" s="28" t="s">
        <v>1434</v>
      </c>
      <c r="B589" s="28" t="s">
        <v>1435</v>
      </c>
      <c r="C589" s="26" t="s">
        <v>32</v>
      </c>
      <c r="D589" s="26" t="s">
        <v>33</v>
      </c>
      <c r="E589" s="26" t="s">
        <v>34</v>
      </c>
      <c r="F589" s="26" t="s">
        <v>2363</v>
      </c>
      <c r="G589" s="26" t="s">
        <v>35</v>
      </c>
      <c r="H589" s="26" t="s">
        <v>36</v>
      </c>
      <c r="I589" s="26" t="s">
        <v>37</v>
      </c>
      <c r="J589" s="47"/>
      <c r="K589" s="48"/>
      <c r="L589" s="47"/>
      <c r="M589" s="8"/>
    </row>
    <row r="590" spans="1:13" ht="47.25">
      <c r="A590" s="26" t="s">
        <v>1436</v>
      </c>
      <c r="B590" s="26" t="s">
        <v>1437</v>
      </c>
      <c r="C590" s="26" t="s">
        <v>1438</v>
      </c>
      <c r="D590" s="26" t="s">
        <v>1439</v>
      </c>
      <c r="E590" s="26" t="s">
        <v>28</v>
      </c>
      <c r="F590" s="26" t="s">
        <v>28</v>
      </c>
      <c r="G590" s="26" t="s">
        <v>28</v>
      </c>
      <c r="H590" s="26" t="s">
        <v>2335</v>
      </c>
      <c r="I590" s="26" t="s">
        <v>28</v>
      </c>
      <c r="J590" s="47"/>
      <c r="K590" s="48"/>
      <c r="L590" s="47">
        <v>39749</v>
      </c>
      <c r="M590" s="8"/>
    </row>
    <row r="591" spans="1:13" ht="204.75">
      <c r="A591" s="26" t="s">
        <v>1440</v>
      </c>
      <c r="B591" s="26" t="s">
        <v>1441</v>
      </c>
      <c r="C591" s="26" t="s">
        <v>1442</v>
      </c>
      <c r="D591" s="26" t="s">
        <v>1406</v>
      </c>
      <c r="E591" s="26" t="s">
        <v>89</v>
      </c>
      <c r="F591" s="26" t="s">
        <v>2366</v>
      </c>
      <c r="G591" s="127" t="s">
        <v>1914</v>
      </c>
      <c r="H591" s="26" t="s">
        <v>2335</v>
      </c>
      <c r="I591" s="26" t="s">
        <v>28</v>
      </c>
      <c r="J591" s="47">
        <v>42999</v>
      </c>
      <c r="K591" s="48"/>
      <c r="L591" s="47"/>
      <c r="M591" s="135">
        <v>1</v>
      </c>
    </row>
    <row r="592" spans="1:13" ht="204.75">
      <c r="A592" s="26" t="s">
        <v>1443</v>
      </c>
      <c r="B592" s="26" t="s">
        <v>1444</v>
      </c>
      <c r="C592" s="26" t="s">
        <v>1445</v>
      </c>
      <c r="D592" s="26" t="s">
        <v>128</v>
      </c>
      <c r="E592" s="26" t="s">
        <v>28</v>
      </c>
      <c r="F592" s="26" t="s">
        <v>28</v>
      </c>
      <c r="G592" s="127" t="s">
        <v>1914</v>
      </c>
      <c r="H592" s="26" t="s">
        <v>2335</v>
      </c>
      <c r="I592" s="26" t="s">
        <v>101</v>
      </c>
      <c r="J592" s="47">
        <v>43487</v>
      </c>
      <c r="K592" s="48"/>
      <c r="L592" s="47"/>
      <c r="M592" s="135">
        <v>1</v>
      </c>
    </row>
    <row r="593" spans="1:13" ht="204.75">
      <c r="A593" s="26" t="s">
        <v>1446</v>
      </c>
      <c r="B593" s="26" t="s">
        <v>1447</v>
      </c>
      <c r="C593" s="26" t="s">
        <v>1448</v>
      </c>
      <c r="D593" s="26" t="s">
        <v>128</v>
      </c>
      <c r="E593" s="26" t="s">
        <v>28</v>
      </c>
      <c r="F593" s="26" t="s">
        <v>28</v>
      </c>
      <c r="G593" s="127" t="s">
        <v>1914</v>
      </c>
      <c r="H593" s="26" t="s">
        <v>2335</v>
      </c>
      <c r="I593" s="26" t="s">
        <v>101</v>
      </c>
      <c r="J593" s="47">
        <v>42999</v>
      </c>
      <c r="K593" s="48"/>
      <c r="L593" s="47"/>
      <c r="M593" s="135">
        <v>1</v>
      </c>
    </row>
    <row r="594" spans="1:13" ht="204.75">
      <c r="A594" s="26" t="s">
        <v>1449</v>
      </c>
      <c r="B594" s="26" t="s">
        <v>99</v>
      </c>
      <c r="C594" s="26" t="s">
        <v>100</v>
      </c>
      <c r="D594" s="26" t="s">
        <v>1406</v>
      </c>
      <c r="E594" s="26" t="s">
        <v>89</v>
      </c>
      <c r="F594" s="26" t="s">
        <v>2366</v>
      </c>
      <c r="G594" s="127" t="s">
        <v>1914</v>
      </c>
      <c r="H594" s="26" t="s">
        <v>2331</v>
      </c>
      <c r="I594" s="26" t="s">
        <v>101</v>
      </c>
      <c r="J594" s="47">
        <v>42999</v>
      </c>
      <c r="K594" s="48"/>
      <c r="L594" s="47"/>
      <c r="M594" s="127">
        <v>1</v>
      </c>
    </row>
    <row r="595" spans="1:13" ht="78.75">
      <c r="A595" s="26" t="s">
        <v>1450</v>
      </c>
      <c r="B595" s="26" t="s">
        <v>1451</v>
      </c>
      <c r="C595" s="26" t="s">
        <v>1452</v>
      </c>
      <c r="D595" s="26" t="s">
        <v>27</v>
      </c>
      <c r="E595" s="26" t="s">
        <v>28</v>
      </c>
      <c r="F595" s="26" t="s">
        <v>28</v>
      </c>
      <c r="G595" s="26" t="s">
        <v>1916</v>
      </c>
      <c r="H595" s="26" t="s">
        <v>2335</v>
      </c>
      <c r="I595" s="26" t="s">
        <v>29</v>
      </c>
      <c r="J595" s="47"/>
      <c r="K595" s="48"/>
      <c r="L595" s="47">
        <v>41990</v>
      </c>
      <c r="M595" s="8"/>
    </row>
    <row r="596" spans="1:13" ht="63">
      <c r="A596" s="28" t="s">
        <v>1453</v>
      </c>
      <c r="B596" s="26" t="s">
        <v>1454</v>
      </c>
      <c r="C596" s="26" t="s">
        <v>82</v>
      </c>
      <c r="D596" s="26" t="s">
        <v>2354</v>
      </c>
      <c r="E596" s="26" t="s">
        <v>28</v>
      </c>
      <c r="F596" s="26" t="s">
        <v>2365</v>
      </c>
      <c r="G596" s="27" t="s">
        <v>83</v>
      </c>
      <c r="H596" s="26" t="s">
        <v>36</v>
      </c>
      <c r="I596" s="26" t="s">
        <v>84</v>
      </c>
      <c r="J596" s="47"/>
      <c r="K596" s="48"/>
      <c r="L596" s="47"/>
      <c r="M596" s="8"/>
    </row>
    <row r="597" spans="1:13" ht="63">
      <c r="A597" s="26" t="s">
        <v>1455</v>
      </c>
      <c r="B597" s="26" t="s">
        <v>1456</v>
      </c>
      <c r="C597" s="26" t="s">
        <v>1457</v>
      </c>
      <c r="D597" s="26" t="s">
        <v>1458</v>
      </c>
      <c r="E597" s="26" t="s">
        <v>28</v>
      </c>
      <c r="F597" s="26" t="s">
        <v>28</v>
      </c>
      <c r="G597" s="26" t="s">
        <v>28</v>
      </c>
      <c r="H597" s="26" t="s">
        <v>2335</v>
      </c>
      <c r="I597" s="26" t="s">
        <v>29</v>
      </c>
      <c r="J597" s="47">
        <v>45778</v>
      </c>
      <c r="K597" s="48"/>
      <c r="L597" s="47">
        <v>41262</v>
      </c>
      <c r="M597" s="8"/>
    </row>
    <row r="598" spans="1:13" ht="78.75">
      <c r="A598" s="26" t="s">
        <v>1459</v>
      </c>
      <c r="B598" s="26" t="s">
        <v>758</v>
      </c>
      <c r="C598" s="26" t="s">
        <v>759</v>
      </c>
      <c r="D598" s="26" t="s">
        <v>27</v>
      </c>
      <c r="E598" s="26" t="s">
        <v>28</v>
      </c>
      <c r="F598" s="26" t="s">
        <v>28</v>
      </c>
      <c r="G598" s="26" t="s">
        <v>1903</v>
      </c>
      <c r="H598" s="26" t="s">
        <v>2335</v>
      </c>
      <c r="I598" s="26" t="s">
        <v>29</v>
      </c>
      <c r="J598" s="47"/>
      <c r="K598" s="48"/>
      <c r="L598" s="47">
        <v>40714</v>
      </c>
      <c r="M598" s="8"/>
    </row>
    <row r="599" spans="1:13" ht="110.25">
      <c r="A599" s="26" t="s">
        <v>1460</v>
      </c>
      <c r="B599" s="26" t="s">
        <v>1461</v>
      </c>
      <c r="C599" s="26" t="s">
        <v>384</v>
      </c>
      <c r="D599" s="26" t="s">
        <v>28</v>
      </c>
      <c r="E599" s="26" t="s">
        <v>28</v>
      </c>
      <c r="F599" s="26" t="s">
        <v>28</v>
      </c>
      <c r="G599" s="26" t="s">
        <v>1462</v>
      </c>
      <c r="H599" s="26" t="s">
        <v>36</v>
      </c>
      <c r="I599" s="26" t="s">
        <v>386</v>
      </c>
      <c r="J599" s="47"/>
      <c r="K599" s="48"/>
      <c r="L599" s="47"/>
      <c r="M599" s="8">
        <v>1</v>
      </c>
    </row>
    <row r="600" spans="1:13" ht="110.25">
      <c r="A600" s="26" t="s">
        <v>1463</v>
      </c>
      <c r="B600" s="26" t="s">
        <v>1464</v>
      </c>
      <c r="C600" s="26" t="s">
        <v>384</v>
      </c>
      <c r="D600" s="26" t="s">
        <v>28</v>
      </c>
      <c r="E600" s="26" t="s">
        <v>28</v>
      </c>
      <c r="F600" s="26" t="s">
        <v>28</v>
      </c>
      <c r="G600" s="26" t="s">
        <v>1462</v>
      </c>
      <c r="H600" s="26" t="s">
        <v>36</v>
      </c>
      <c r="I600" s="26" t="s">
        <v>386</v>
      </c>
      <c r="J600" s="47"/>
      <c r="K600" s="48"/>
      <c r="L600" s="47"/>
      <c r="M600" s="8">
        <v>1</v>
      </c>
    </row>
    <row r="601" spans="1:13" ht="47.25">
      <c r="A601" s="26" t="s">
        <v>1465</v>
      </c>
      <c r="B601" s="26" t="s">
        <v>1466</v>
      </c>
      <c r="C601" s="26" t="s">
        <v>146</v>
      </c>
      <c r="D601" s="26" t="s">
        <v>468</v>
      </c>
      <c r="E601" s="26" t="s">
        <v>28</v>
      </c>
      <c r="F601" s="26" t="s">
        <v>2376</v>
      </c>
      <c r="G601" s="26" t="s">
        <v>1467</v>
      </c>
      <c r="H601" s="26" t="s">
        <v>16</v>
      </c>
      <c r="I601" s="26" t="s">
        <v>23</v>
      </c>
      <c r="J601" s="47"/>
      <c r="K601" s="48"/>
      <c r="L601" s="47"/>
      <c r="M601" s="8"/>
    </row>
    <row r="602" spans="1:13" ht="78.75">
      <c r="A602" s="26" t="s">
        <v>1468</v>
      </c>
      <c r="B602" s="26" t="s">
        <v>2333</v>
      </c>
      <c r="C602" s="26" t="s">
        <v>1469</v>
      </c>
      <c r="D602" s="26" t="s">
        <v>128</v>
      </c>
      <c r="E602" s="26" t="s">
        <v>28</v>
      </c>
      <c r="F602" s="26" t="s">
        <v>28</v>
      </c>
      <c r="G602" s="26" t="s">
        <v>2412</v>
      </c>
      <c r="H602" s="26" t="s">
        <v>2335</v>
      </c>
      <c r="I602" s="26" t="s">
        <v>28</v>
      </c>
      <c r="J602" s="47">
        <v>42481</v>
      </c>
      <c r="K602" s="48"/>
      <c r="L602" s="47"/>
      <c r="M602" s="8">
        <v>1</v>
      </c>
    </row>
    <row r="603" spans="1:13" ht="78.75">
      <c r="A603" s="26" t="s">
        <v>1470</v>
      </c>
      <c r="B603" s="26" t="s">
        <v>1471</v>
      </c>
      <c r="C603" s="26" t="s">
        <v>1472</v>
      </c>
      <c r="D603" s="26" t="s">
        <v>1473</v>
      </c>
      <c r="E603" s="26" t="s">
        <v>28</v>
      </c>
      <c r="F603" s="26" t="s">
        <v>28</v>
      </c>
      <c r="G603" s="26" t="s">
        <v>1903</v>
      </c>
      <c r="H603" s="26" t="s">
        <v>2335</v>
      </c>
      <c r="I603" s="26" t="s">
        <v>28</v>
      </c>
      <c r="J603" s="47"/>
      <c r="K603" s="48"/>
      <c r="L603" s="47">
        <v>40267</v>
      </c>
      <c r="M603" s="8"/>
    </row>
    <row r="604" spans="1:13" ht="31.5">
      <c r="A604" s="26" t="s">
        <v>1474</v>
      </c>
      <c r="B604" s="26" t="s">
        <v>1475</v>
      </c>
      <c r="C604" s="26" t="s">
        <v>1476</v>
      </c>
      <c r="D604" s="26" t="s">
        <v>27</v>
      </c>
      <c r="E604" s="26" t="s">
        <v>28</v>
      </c>
      <c r="F604" s="26" t="s">
        <v>28</v>
      </c>
      <c r="G604" s="26" t="s">
        <v>28</v>
      </c>
      <c r="H604" s="26" t="s">
        <v>22</v>
      </c>
      <c r="I604" s="26" t="s">
        <v>29</v>
      </c>
      <c r="J604" s="47"/>
      <c r="K604" s="48"/>
      <c r="L604" s="47">
        <v>41262</v>
      </c>
      <c r="M604" s="8"/>
    </row>
    <row r="605" spans="1:13" ht="31.5">
      <c r="A605" s="26" t="s">
        <v>1477</v>
      </c>
      <c r="B605" s="26" t="s">
        <v>1478</v>
      </c>
      <c r="C605" s="26" t="s">
        <v>146</v>
      </c>
      <c r="D605" s="26" t="s">
        <v>70</v>
      </c>
      <c r="E605" s="26" t="s">
        <v>28</v>
      </c>
      <c r="F605" s="26" t="s">
        <v>28</v>
      </c>
      <c r="G605" s="26" t="s">
        <v>28</v>
      </c>
      <c r="H605" s="26" t="s">
        <v>16</v>
      </c>
      <c r="I605" s="26" t="s">
        <v>23</v>
      </c>
      <c r="J605" s="47"/>
      <c r="K605" s="48"/>
      <c r="L605" s="47"/>
      <c r="M605" s="8"/>
    </row>
    <row r="606" spans="1:13" ht="31.5">
      <c r="A606" s="26" t="s">
        <v>1479</v>
      </c>
      <c r="B606" s="26" t="s">
        <v>1480</v>
      </c>
      <c r="C606" s="26" t="s">
        <v>210</v>
      </c>
      <c r="D606" s="26" t="s">
        <v>28</v>
      </c>
      <c r="E606" s="26" t="s">
        <v>28</v>
      </c>
      <c r="F606" s="26" t="s">
        <v>106</v>
      </c>
      <c r="G606" s="26" t="s">
        <v>28</v>
      </c>
      <c r="H606" s="26" t="s">
        <v>16</v>
      </c>
      <c r="I606" s="26" t="s">
        <v>107</v>
      </c>
      <c r="J606" s="47"/>
      <c r="K606" s="48"/>
      <c r="L606" s="47"/>
      <c r="M606" s="8"/>
    </row>
    <row r="607" spans="1:13">
      <c r="A607" s="26" t="s">
        <v>1481</v>
      </c>
      <c r="B607" s="26" t="s">
        <v>2332</v>
      </c>
      <c r="C607" s="26" t="s">
        <v>1482</v>
      </c>
      <c r="D607" s="26" t="s">
        <v>1483</v>
      </c>
      <c r="E607" s="26" t="s">
        <v>28</v>
      </c>
      <c r="F607" s="26" t="s">
        <v>28</v>
      </c>
      <c r="G607" s="26" t="s">
        <v>1903</v>
      </c>
      <c r="H607" s="26" t="s">
        <v>36</v>
      </c>
      <c r="I607" s="26" t="s">
        <v>386</v>
      </c>
      <c r="J607" s="47"/>
      <c r="K607" s="48"/>
      <c r="L607" s="47"/>
      <c r="M607" s="8"/>
    </row>
    <row r="608" spans="1:13" ht="47.25">
      <c r="A608" s="28" t="s">
        <v>1484</v>
      </c>
      <c r="B608" s="28" t="s">
        <v>1485</v>
      </c>
      <c r="C608" s="28" t="s">
        <v>1486</v>
      </c>
      <c r="D608" s="28" t="s">
        <v>1487</v>
      </c>
      <c r="E608" s="28"/>
      <c r="F608" s="28"/>
      <c r="G608" s="28"/>
      <c r="H608" s="155" t="s">
        <v>2335</v>
      </c>
      <c r="I608" s="26" t="s">
        <v>1488</v>
      </c>
      <c r="J608" s="47"/>
      <c r="K608" s="48"/>
      <c r="L608" s="47">
        <v>42747</v>
      </c>
      <c r="M608" s="8"/>
    </row>
    <row r="609" spans="1:13" ht="47.25">
      <c r="A609" s="26" t="s">
        <v>1489</v>
      </c>
      <c r="B609" s="67" t="s">
        <v>1490</v>
      </c>
      <c r="C609" s="67" t="s">
        <v>1491</v>
      </c>
      <c r="D609" s="26" t="s">
        <v>41</v>
      </c>
      <c r="E609" s="26" t="s">
        <v>28</v>
      </c>
      <c r="F609" s="26" t="s">
        <v>28</v>
      </c>
      <c r="G609" s="26" t="s">
        <v>28</v>
      </c>
      <c r="H609" s="26" t="s">
        <v>2335</v>
      </c>
      <c r="I609" s="26" t="s">
        <v>29</v>
      </c>
      <c r="J609" s="47"/>
      <c r="K609" s="48"/>
      <c r="L609" s="47">
        <v>41262</v>
      </c>
      <c r="M609" s="8"/>
    </row>
    <row r="610" spans="1:13" ht="31.5">
      <c r="A610" s="100" t="s">
        <v>1492</v>
      </c>
      <c r="B610" s="103" t="s">
        <v>1493</v>
      </c>
      <c r="C610" s="103" t="s">
        <v>1494</v>
      </c>
      <c r="D610" s="28" t="s">
        <v>93</v>
      </c>
      <c r="E610" s="28"/>
      <c r="F610" s="28"/>
      <c r="G610" s="28"/>
      <c r="H610" s="26" t="s">
        <v>22</v>
      </c>
      <c r="I610" s="28" t="s">
        <v>107</v>
      </c>
      <c r="J610" s="47"/>
      <c r="K610" s="48"/>
      <c r="L610" s="47">
        <v>42747</v>
      </c>
      <c r="M610" s="8"/>
    </row>
    <row r="611" spans="1:13" ht="78.75">
      <c r="A611" s="26" t="s">
        <v>1495</v>
      </c>
      <c r="B611" s="26" t="s">
        <v>1496</v>
      </c>
      <c r="C611" s="26" t="s">
        <v>1497</v>
      </c>
      <c r="D611" s="26" t="s">
        <v>128</v>
      </c>
      <c r="E611" s="26" t="s">
        <v>28</v>
      </c>
      <c r="F611" s="26" t="s">
        <v>28</v>
      </c>
      <c r="G611" s="26" t="s">
        <v>28</v>
      </c>
      <c r="H611" s="26" t="s">
        <v>2335</v>
      </c>
      <c r="I611" s="26" t="s">
        <v>101</v>
      </c>
      <c r="J611" s="47">
        <v>41872</v>
      </c>
      <c r="K611" s="48"/>
      <c r="L611" s="47"/>
      <c r="M611" s="8"/>
    </row>
    <row r="612" spans="1:13" ht="31.5">
      <c r="A612" s="26" t="s">
        <v>1498</v>
      </c>
      <c r="B612" s="26" t="s">
        <v>1499</v>
      </c>
      <c r="C612" s="26" t="s">
        <v>1389</v>
      </c>
      <c r="D612" s="26" t="s">
        <v>1500</v>
      </c>
      <c r="E612" s="26" t="s">
        <v>28</v>
      </c>
      <c r="F612" s="26" t="s">
        <v>28</v>
      </c>
      <c r="G612" s="26" t="s">
        <v>28</v>
      </c>
      <c r="H612" s="26" t="s">
        <v>16</v>
      </c>
      <c r="I612" s="26" t="s">
        <v>107</v>
      </c>
      <c r="J612" s="47"/>
      <c r="K612" s="48"/>
      <c r="L612" s="47"/>
      <c r="M612" s="8"/>
    </row>
    <row r="613" spans="1:13" ht="63">
      <c r="A613" s="31" t="s">
        <v>1501</v>
      </c>
      <c r="B613" s="26" t="s">
        <v>1502</v>
      </c>
      <c r="C613" s="26" t="s">
        <v>82</v>
      </c>
      <c r="D613" s="26" t="s">
        <v>2354</v>
      </c>
      <c r="E613" s="26" t="s">
        <v>28</v>
      </c>
      <c r="F613" s="26" t="s">
        <v>2365</v>
      </c>
      <c r="G613" s="27" t="s">
        <v>83</v>
      </c>
      <c r="H613" s="26" t="s">
        <v>36</v>
      </c>
      <c r="I613" s="26" t="s">
        <v>84</v>
      </c>
      <c r="J613" s="47"/>
      <c r="K613" s="48"/>
      <c r="L613" s="47"/>
      <c r="M613" s="8"/>
    </row>
    <row r="614" spans="1:13" ht="31.5">
      <c r="A614" s="26" t="s">
        <v>1503</v>
      </c>
      <c r="B614" s="26" t="s">
        <v>1504</v>
      </c>
      <c r="C614" s="26" t="s">
        <v>489</v>
      </c>
      <c r="D614" s="26" t="s">
        <v>2391</v>
      </c>
      <c r="E614" s="26" t="s">
        <v>28</v>
      </c>
      <c r="F614" s="26" t="s">
        <v>490</v>
      </c>
      <c r="G614" s="26" t="s">
        <v>491</v>
      </c>
      <c r="H614" s="26" t="s">
        <v>16</v>
      </c>
      <c r="I614" s="26" t="s">
        <v>492</v>
      </c>
      <c r="J614" s="47"/>
      <c r="K614" s="48"/>
      <c r="L614" s="47"/>
      <c r="M614" s="8"/>
    </row>
    <row r="615" spans="1:13" ht="63">
      <c r="A615" s="31" t="s">
        <v>1505</v>
      </c>
      <c r="B615" s="26" t="s">
        <v>1506</v>
      </c>
      <c r="C615" s="26" t="s">
        <v>82</v>
      </c>
      <c r="D615" s="26" t="s">
        <v>2354</v>
      </c>
      <c r="E615" s="26" t="s">
        <v>28</v>
      </c>
      <c r="F615" s="26" t="s">
        <v>2365</v>
      </c>
      <c r="G615" s="27" t="s">
        <v>83</v>
      </c>
      <c r="H615" s="26" t="s">
        <v>36</v>
      </c>
      <c r="I615" s="26" t="s">
        <v>84</v>
      </c>
      <c r="J615" s="47"/>
      <c r="K615" s="48"/>
      <c r="L615" s="47"/>
      <c r="M615" s="8"/>
    </row>
    <row r="616" spans="1:13" ht="63">
      <c r="A616" s="28" t="s">
        <v>1507</v>
      </c>
      <c r="B616" s="26" t="s">
        <v>1508</v>
      </c>
      <c r="C616" s="26" t="s">
        <v>82</v>
      </c>
      <c r="D616" s="26" t="s">
        <v>2354</v>
      </c>
      <c r="E616" s="26" t="s">
        <v>28</v>
      </c>
      <c r="F616" s="26" t="s">
        <v>2365</v>
      </c>
      <c r="G616" s="27" t="s">
        <v>83</v>
      </c>
      <c r="H616" s="26" t="s">
        <v>36</v>
      </c>
      <c r="I616" s="26" t="s">
        <v>84</v>
      </c>
      <c r="J616" s="47"/>
      <c r="K616" s="48"/>
      <c r="L616" s="47"/>
      <c r="M616" s="8"/>
    </row>
    <row r="617" spans="1:13" ht="63">
      <c r="A617" s="26" t="s">
        <v>1509</v>
      </c>
      <c r="B617" s="26" t="s">
        <v>404</v>
      </c>
      <c r="C617" s="26" t="s">
        <v>82</v>
      </c>
      <c r="D617" s="26" t="s">
        <v>2354</v>
      </c>
      <c r="E617" s="26" t="s">
        <v>28</v>
      </c>
      <c r="F617" s="26" t="s">
        <v>2365</v>
      </c>
      <c r="G617" s="26" t="s">
        <v>83</v>
      </c>
      <c r="H617" s="26" t="s">
        <v>36</v>
      </c>
      <c r="I617" s="26" t="s">
        <v>84</v>
      </c>
      <c r="J617" s="47"/>
      <c r="K617" s="48"/>
      <c r="L617" s="47"/>
      <c r="M617" s="8"/>
    </row>
    <row r="618" spans="1:13" ht="47.25">
      <c r="A618" s="26" t="s">
        <v>1510</v>
      </c>
      <c r="B618" s="26" t="s">
        <v>1511</v>
      </c>
      <c r="C618" s="26" t="s">
        <v>1512</v>
      </c>
      <c r="D618" s="26" t="s">
        <v>79</v>
      </c>
      <c r="E618" s="26" t="s">
        <v>28</v>
      </c>
      <c r="F618" s="26" t="s">
        <v>28</v>
      </c>
      <c r="G618" s="26" t="s">
        <v>28</v>
      </c>
      <c r="H618" s="26" t="s">
        <v>2335</v>
      </c>
      <c r="I618" s="26" t="s">
        <v>28</v>
      </c>
      <c r="J618" s="47"/>
      <c r="K618" s="48"/>
      <c r="L618" s="47">
        <v>41262</v>
      </c>
      <c r="M618" s="8"/>
    </row>
    <row r="619" spans="1:13" ht="47.25">
      <c r="A619" s="28" t="s">
        <v>1513</v>
      </c>
      <c r="B619" s="28" t="s">
        <v>1514</v>
      </c>
      <c r="C619" s="28" t="s">
        <v>1515</v>
      </c>
      <c r="D619" s="28" t="s">
        <v>93</v>
      </c>
      <c r="E619" s="28"/>
      <c r="F619" s="28"/>
      <c r="G619" s="28"/>
      <c r="H619" s="28" t="s">
        <v>22</v>
      </c>
      <c r="I619" s="26" t="s">
        <v>29</v>
      </c>
      <c r="J619" s="47"/>
      <c r="K619" s="48"/>
      <c r="L619" s="47">
        <v>43278</v>
      </c>
      <c r="M619" s="8"/>
    </row>
    <row r="620" spans="1:13" ht="78.75">
      <c r="A620" s="26" t="s">
        <v>1516</v>
      </c>
      <c r="B620" s="26" t="s">
        <v>1517</v>
      </c>
      <c r="C620" s="26" t="s">
        <v>1518</v>
      </c>
      <c r="D620" s="26" t="s">
        <v>1519</v>
      </c>
      <c r="E620" s="26" t="s">
        <v>224</v>
      </c>
      <c r="F620" s="26" t="s">
        <v>28</v>
      </c>
      <c r="G620" s="26" t="s">
        <v>28</v>
      </c>
      <c r="H620" s="26" t="s">
        <v>2335</v>
      </c>
      <c r="I620" s="26" t="s">
        <v>101</v>
      </c>
      <c r="J620" s="47">
        <v>42056</v>
      </c>
      <c r="K620" s="48"/>
      <c r="L620" s="47"/>
      <c r="M620" s="8"/>
    </row>
    <row r="621" spans="1:13" ht="78.75">
      <c r="A621" s="26" t="s">
        <v>1520</v>
      </c>
      <c r="B621" s="26" t="s">
        <v>1521</v>
      </c>
      <c r="C621" s="26" t="s">
        <v>1522</v>
      </c>
      <c r="D621" s="26" t="s">
        <v>223</v>
      </c>
      <c r="E621" s="26" t="s">
        <v>224</v>
      </c>
      <c r="F621" s="26" t="s">
        <v>28</v>
      </c>
      <c r="G621" s="26" t="s">
        <v>28</v>
      </c>
      <c r="H621" s="26" t="s">
        <v>2335</v>
      </c>
      <c r="I621" s="26" t="s">
        <v>101</v>
      </c>
      <c r="J621" s="47">
        <v>42056</v>
      </c>
      <c r="K621" s="48"/>
      <c r="L621" s="47"/>
      <c r="M621" s="8"/>
    </row>
    <row r="622" spans="1:13" ht="47.25">
      <c r="A622" s="26" t="s">
        <v>1523</v>
      </c>
      <c r="B622" s="26" t="s">
        <v>1524</v>
      </c>
      <c r="C622" s="26" t="s">
        <v>1525</v>
      </c>
      <c r="D622" s="26" t="s">
        <v>41</v>
      </c>
      <c r="E622" s="26" t="s">
        <v>28</v>
      </c>
      <c r="F622" s="26" t="s">
        <v>28</v>
      </c>
      <c r="G622" s="26" t="s">
        <v>28</v>
      </c>
      <c r="H622" s="26" t="s">
        <v>2335</v>
      </c>
      <c r="I622" s="26" t="s">
        <v>29</v>
      </c>
      <c r="J622" s="47"/>
      <c r="K622" s="48"/>
      <c r="L622" s="47">
        <v>41624</v>
      </c>
      <c r="M622" s="8"/>
    </row>
    <row r="623" spans="1:13" ht="63">
      <c r="A623" s="26" t="s">
        <v>1526</v>
      </c>
      <c r="B623" s="26" t="s">
        <v>1527</v>
      </c>
      <c r="C623" s="26" t="s">
        <v>1528</v>
      </c>
      <c r="D623" s="26" t="s">
        <v>124</v>
      </c>
      <c r="E623" s="26" t="s">
        <v>28</v>
      </c>
      <c r="F623" s="26" t="s">
        <v>28</v>
      </c>
      <c r="G623" s="26" t="s">
        <v>28</v>
      </c>
      <c r="H623" s="26" t="s">
        <v>2335</v>
      </c>
      <c r="I623" s="26" t="s">
        <v>29</v>
      </c>
      <c r="J623" s="47">
        <v>44016</v>
      </c>
      <c r="K623" s="48"/>
      <c r="L623" s="47">
        <v>41262</v>
      </c>
      <c r="M623" s="8"/>
    </row>
    <row r="624" spans="1:13" ht="157.5">
      <c r="A624" s="26" t="s">
        <v>1529</v>
      </c>
      <c r="B624" s="26" t="s">
        <v>2344</v>
      </c>
      <c r="C624" s="26" t="s">
        <v>96</v>
      </c>
      <c r="D624" s="26" t="s">
        <v>2330</v>
      </c>
      <c r="E624" s="26" t="s">
        <v>28</v>
      </c>
      <c r="F624" s="26" t="s">
        <v>28</v>
      </c>
      <c r="G624" s="26" t="s">
        <v>1903</v>
      </c>
      <c r="H624" s="26" t="s">
        <v>2331</v>
      </c>
      <c r="I624" s="26" t="s">
        <v>97</v>
      </c>
      <c r="J624" s="47"/>
      <c r="K624" s="48"/>
      <c r="L624" s="47">
        <v>41262</v>
      </c>
      <c r="M624" s="8"/>
    </row>
    <row r="625" spans="1:27" ht="94.5">
      <c r="A625" s="93" t="s">
        <v>1530</v>
      </c>
      <c r="B625" s="93" t="s">
        <v>1531</v>
      </c>
      <c r="C625" s="29" t="s">
        <v>1532</v>
      </c>
      <c r="D625" s="28" t="s">
        <v>93</v>
      </c>
      <c r="E625" s="28"/>
      <c r="F625" s="28"/>
      <c r="G625" s="28" t="s">
        <v>1903</v>
      </c>
      <c r="H625" s="155" t="s">
        <v>2335</v>
      </c>
      <c r="I625" s="26" t="s">
        <v>29</v>
      </c>
      <c r="J625" s="47"/>
      <c r="K625" s="48"/>
      <c r="L625" s="47">
        <v>43480</v>
      </c>
      <c r="M625" s="8"/>
    </row>
    <row r="626" spans="1:27" ht="63">
      <c r="A626" s="28" t="s">
        <v>1533</v>
      </c>
      <c r="B626" s="28" t="s">
        <v>1534</v>
      </c>
      <c r="C626" s="26" t="s">
        <v>501</v>
      </c>
      <c r="D626" s="26" t="s">
        <v>1399</v>
      </c>
      <c r="E626" s="28"/>
      <c r="F626" s="26" t="s">
        <v>2367</v>
      </c>
      <c r="G626" s="28"/>
      <c r="H626" s="26" t="s">
        <v>16</v>
      </c>
      <c r="I626" s="26" t="s">
        <v>503</v>
      </c>
      <c r="J626" s="47"/>
      <c r="K626" s="48"/>
      <c r="L626" s="47"/>
      <c r="M626" s="8"/>
    </row>
    <row r="627" spans="1:27" ht="157.5">
      <c r="A627" s="26" t="s">
        <v>1535</v>
      </c>
      <c r="B627" s="26" t="s">
        <v>358</v>
      </c>
      <c r="C627" s="26" t="s">
        <v>359</v>
      </c>
      <c r="D627" s="26" t="s">
        <v>27</v>
      </c>
      <c r="E627" s="26" t="s">
        <v>28</v>
      </c>
      <c r="F627" s="26" t="s">
        <v>28</v>
      </c>
      <c r="G627" s="26" t="s">
        <v>28</v>
      </c>
      <c r="H627" s="26" t="s">
        <v>22</v>
      </c>
      <c r="I627" s="26" t="s">
        <v>29</v>
      </c>
      <c r="J627" s="47"/>
      <c r="K627" s="48"/>
      <c r="L627" s="47">
        <v>41262</v>
      </c>
      <c r="M627" s="8"/>
    </row>
    <row r="628" spans="1:27" ht="94.5">
      <c r="A628" s="26" t="s">
        <v>1536</v>
      </c>
      <c r="B628" s="26" t="s">
        <v>1537</v>
      </c>
      <c r="C628" s="26" t="s">
        <v>138</v>
      </c>
      <c r="D628" s="26" t="s">
        <v>1538</v>
      </c>
      <c r="E628" s="26" t="s">
        <v>28</v>
      </c>
      <c r="F628" s="36" t="s">
        <v>2378</v>
      </c>
      <c r="G628" s="26" t="s">
        <v>1903</v>
      </c>
      <c r="H628" s="26" t="s">
        <v>2335</v>
      </c>
      <c r="I628" s="26" t="s">
        <v>107</v>
      </c>
      <c r="J628" s="47"/>
      <c r="K628" s="48"/>
      <c r="L628" s="47">
        <v>39749</v>
      </c>
      <c r="M628" s="8"/>
    </row>
    <row r="629" spans="1:27" ht="78.75">
      <c r="A629" s="97" t="s">
        <v>1539</v>
      </c>
      <c r="B629" s="28" t="s">
        <v>1540</v>
      </c>
      <c r="C629" s="28" t="s">
        <v>1251</v>
      </c>
      <c r="D629" s="28" t="s">
        <v>105</v>
      </c>
      <c r="E629" s="105"/>
      <c r="F629" s="28" t="s">
        <v>1252</v>
      </c>
      <c r="G629" s="95" t="s">
        <v>1903</v>
      </c>
      <c r="H629" s="28" t="s">
        <v>16</v>
      </c>
      <c r="I629" s="28" t="s">
        <v>107</v>
      </c>
      <c r="M629" s="8"/>
    </row>
    <row r="630" spans="1:27" ht="78.75">
      <c r="A630" s="97" t="s">
        <v>1541</v>
      </c>
      <c r="B630" s="28" t="s">
        <v>1542</v>
      </c>
      <c r="C630" s="28" t="s">
        <v>1251</v>
      </c>
      <c r="D630" s="28" t="s">
        <v>105</v>
      </c>
      <c r="F630" s="40" t="s">
        <v>1252</v>
      </c>
      <c r="G630" s="28" t="s">
        <v>1903</v>
      </c>
      <c r="H630" s="28" t="s">
        <v>16</v>
      </c>
      <c r="I630" s="28" t="s">
        <v>107</v>
      </c>
      <c r="M630" s="8"/>
    </row>
    <row r="631" spans="1:27" ht="78.75">
      <c r="A631" s="26" t="s">
        <v>1543</v>
      </c>
      <c r="B631" s="26" t="s">
        <v>1544</v>
      </c>
      <c r="C631" s="26" t="s">
        <v>1545</v>
      </c>
      <c r="D631" s="26" t="s">
        <v>223</v>
      </c>
      <c r="E631" s="26" t="s">
        <v>224</v>
      </c>
      <c r="F631" s="26" t="s">
        <v>28</v>
      </c>
      <c r="G631" s="26" t="s">
        <v>28</v>
      </c>
      <c r="H631" s="26" t="s">
        <v>2335</v>
      </c>
      <c r="I631" s="26" t="s">
        <v>101</v>
      </c>
      <c r="J631" s="47">
        <v>42056</v>
      </c>
      <c r="K631" s="48"/>
      <c r="L631" s="47"/>
      <c r="M631" s="8"/>
    </row>
    <row r="632" spans="1:27" ht="78.75">
      <c r="A632" s="26" t="s">
        <v>1546</v>
      </c>
      <c r="B632" s="26" t="s">
        <v>1547</v>
      </c>
      <c r="C632" s="26" t="s">
        <v>1548</v>
      </c>
      <c r="D632" s="26" t="s">
        <v>41</v>
      </c>
      <c r="E632" s="26" t="s">
        <v>28</v>
      </c>
      <c r="F632" s="26" t="s">
        <v>28</v>
      </c>
      <c r="G632" s="26" t="s">
        <v>28</v>
      </c>
      <c r="H632" s="26" t="s">
        <v>2335</v>
      </c>
      <c r="I632" s="26" t="s">
        <v>29</v>
      </c>
      <c r="J632" s="47"/>
      <c r="K632" s="48"/>
      <c r="L632" s="47" t="s">
        <v>1549</v>
      </c>
      <c r="M632" s="8"/>
    </row>
    <row r="633" spans="1:27" ht="78.75">
      <c r="A633" s="97" t="s">
        <v>1550</v>
      </c>
      <c r="B633" s="97" t="s">
        <v>1551</v>
      </c>
      <c r="C633" s="28" t="s">
        <v>1552</v>
      </c>
      <c r="F633" s="28" t="s">
        <v>106</v>
      </c>
      <c r="G633" s="127" t="s">
        <v>1919</v>
      </c>
      <c r="H633" s="28" t="s">
        <v>16</v>
      </c>
      <c r="I633" s="28" t="s">
        <v>107</v>
      </c>
      <c r="M633" s="8"/>
    </row>
    <row r="634" spans="1:27" ht="63">
      <c r="A634" s="96" t="s">
        <v>1553</v>
      </c>
      <c r="B634" s="26" t="s">
        <v>1554</v>
      </c>
      <c r="C634" s="67" t="s">
        <v>362</v>
      </c>
      <c r="D634" s="26" t="s">
        <v>1555</v>
      </c>
      <c r="E634" s="26" t="s">
        <v>28</v>
      </c>
      <c r="F634" s="26" t="s">
        <v>106</v>
      </c>
      <c r="G634" s="26" t="s">
        <v>28</v>
      </c>
      <c r="H634" s="26" t="s">
        <v>16</v>
      </c>
      <c r="I634" s="26" t="s">
        <v>107</v>
      </c>
      <c r="J634" s="47"/>
      <c r="K634" s="48"/>
      <c r="L634" s="47"/>
      <c r="M634" s="8"/>
    </row>
    <row r="635" spans="1:27" ht="63">
      <c r="A635" s="26" t="s">
        <v>1556</v>
      </c>
      <c r="B635" s="69" t="s">
        <v>1557</v>
      </c>
      <c r="C635" s="26" t="s">
        <v>1558</v>
      </c>
      <c r="D635" s="26" t="s">
        <v>27</v>
      </c>
      <c r="E635" s="26" t="s">
        <v>28</v>
      </c>
      <c r="F635" s="26" t="s">
        <v>28</v>
      </c>
      <c r="G635" s="26" t="s">
        <v>28</v>
      </c>
      <c r="H635" s="26" t="s">
        <v>22</v>
      </c>
      <c r="I635" s="26" t="s">
        <v>29</v>
      </c>
      <c r="J635" s="47"/>
      <c r="K635" s="48"/>
      <c r="L635" s="47">
        <v>41262</v>
      </c>
      <c r="M635" s="8"/>
    </row>
    <row r="636" spans="1:27" ht="47.25">
      <c r="A636" s="26" t="s">
        <v>1559</v>
      </c>
      <c r="B636" s="26" t="s">
        <v>1560</v>
      </c>
      <c r="C636" s="26" t="s">
        <v>1561</v>
      </c>
      <c r="D636" s="26" t="s">
        <v>79</v>
      </c>
      <c r="E636" s="26" t="s">
        <v>28</v>
      </c>
      <c r="F636" s="26" t="s">
        <v>28</v>
      </c>
      <c r="G636" s="26" t="s">
        <v>28</v>
      </c>
      <c r="H636" s="26" t="s">
        <v>2335</v>
      </c>
      <c r="I636" s="26" t="s">
        <v>28</v>
      </c>
      <c r="J636" s="47"/>
      <c r="K636" s="48"/>
      <c r="L636" s="47">
        <v>40896</v>
      </c>
      <c r="M636" s="8"/>
      <c r="U636" s="10"/>
    </row>
    <row r="637" spans="1:27" ht="63">
      <c r="A637" s="28" t="s">
        <v>1562</v>
      </c>
      <c r="B637" s="26" t="s">
        <v>1563</v>
      </c>
      <c r="C637" s="26" t="s">
        <v>501</v>
      </c>
      <c r="D637" s="26" t="s">
        <v>1399</v>
      </c>
      <c r="E637" s="26"/>
      <c r="F637" s="26" t="s">
        <v>2367</v>
      </c>
      <c r="G637" s="27"/>
      <c r="H637" s="26" t="s">
        <v>16</v>
      </c>
      <c r="I637" s="26" t="s">
        <v>503</v>
      </c>
      <c r="J637" s="47"/>
      <c r="K637" s="48"/>
      <c r="L637" s="47"/>
      <c r="M637" s="8"/>
      <c r="U637" s="10"/>
    </row>
    <row r="638" spans="1:27" ht="63">
      <c r="A638" s="102" t="s">
        <v>1564</v>
      </c>
      <c r="B638" s="36" t="s">
        <v>1565</v>
      </c>
      <c r="C638" s="36" t="s">
        <v>82</v>
      </c>
      <c r="D638" s="36" t="s">
        <v>2352</v>
      </c>
      <c r="E638" s="36" t="s">
        <v>28</v>
      </c>
      <c r="F638" s="36" t="s">
        <v>2365</v>
      </c>
      <c r="G638" s="106" t="s">
        <v>83</v>
      </c>
      <c r="H638" s="36" t="s">
        <v>36</v>
      </c>
      <c r="I638" s="36" t="s">
        <v>84</v>
      </c>
      <c r="J638" s="58"/>
      <c r="K638" s="59"/>
      <c r="L638" s="58"/>
      <c r="M638" s="8"/>
      <c r="N638" s="38"/>
      <c r="O638" s="38"/>
      <c r="P638" s="38"/>
      <c r="Q638" s="38"/>
      <c r="R638" s="38"/>
      <c r="S638" s="38"/>
      <c r="T638" s="38"/>
      <c r="U638" s="39"/>
    </row>
    <row r="639" spans="1:27" ht="78.75">
      <c r="A639" s="36" t="s">
        <v>1566</v>
      </c>
      <c r="B639" s="36" t="s">
        <v>1567</v>
      </c>
      <c r="C639" s="67" t="s">
        <v>1568</v>
      </c>
      <c r="D639" s="26" t="s">
        <v>124</v>
      </c>
      <c r="E639" s="26" t="s">
        <v>28</v>
      </c>
      <c r="F639" s="26" t="s">
        <v>28</v>
      </c>
      <c r="G639" s="26" t="s">
        <v>28</v>
      </c>
      <c r="H639" s="26" t="s">
        <v>2335</v>
      </c>
      <c r="I639" s="26" t="s">
        <v>29</v>
      </c>
      <c r="J639" s="47">
        <v>44108</v>
      </c>
      <c r="K639" s="48"/>
      <c r="L639" s="47">
        <v>40191</v>
      </c>
      <c r="M639" s="8"/>
      <c r="V639" s="38"/>
      <c r="W639" s="38"/>
      <c r="X639" s="38"/>
      <c r="Y639" s="38"/>
    </row>
    <row r="640" spans="1:27" ht="31.5">
      <c r="A640" s="26" t="s">
        <v>1569</v>
      </c>
      <c r="B640" s="26" t="s">
        <v>1570</v>
      </c>
      <c r="C640" s="26" t="s">
        <v>1571</v>
      </c>
      <c r="D640" s="71" t="s">
        <v>27</v>
      </c>
      <c r="E640" s="26" t="s">
        <v>28</v>
      </c>
      <c r="F640" s="26" t="s">
        <v>28</v>
      </c>
      <c r="G640" s="26" t="s">
        <v>28</v>
      </c>
      <c r="H640" s="26" t="s">
        <v>22</v>
      </c>
      <c r="I640" s="26" t="s">
        <v>29</v>
      </c>
      <c r="J640" s="47"/>
      <c r="K640" s="48"/>
      <c r="L640" s="47">
        <v>40191</v>
      </c>
      <c r="M640" s="8"/>
      <c r="Z640" s="38"/>
      <c r="AA640" s="38"/>
    </row>
    <row r="641" spans="1:38" ht="31.5">
      <c r="A641" s="26" t="s">
        <v>1572</v>
      </c>
      <c r="B641" s="26" t="s">
        <v>1573</v>
      </c>
      <c r="C641" s="26" t="s">
        <v>1571</v>
      </c>
      <c r="D641" s="71" t="s">
        <v>27</v>
      </c>
      <c r="E641" s="26" t="s">
        <v>28</v>
      </c>
      <c r="F641" s="26" t="s">
        <v>28</v>
      </c>
      <c r="G641" s="26" t="s">
        <v>28</v>
      </c>
      <c r="H641" s="26" t="s">
        <v>22</v>
      </c>
      <c r="I641" s="26" t="s">
        <v>29</v>
      </c>
      <c r="J641" s="47"/>
      <c r="K641" s="48"/>
      <c r="L641" s="47">
        <v>40191</v>
      </c>
      <c r="M641" s="8"/>
    </row>
    <row r="642" spans="1:38" ht="78.75">
      <c r="A642" s="26" t="s">
        <v>1574</v>
      </c>
      <c r="B642" s="26" t="s">
        <v>1575</v>
      </c>
      <c r="C642" s="26" t="s">
        <v>1576</v>
      </c>
      <c r="D642" s="71" t="s">
        <v>27</v>
      </c>
      <c r="E642" s="26" t="s">
        <v>28</v>
      </c>
      <c r="F642" s="26" t="s">
        <v>28</v>
      </c>
      <c r="G642" s="26" t="s">
        <v>1916</v>
      </c>
      <c r="H642" s="26" t="s">
        <v>2335</v>
      </c>
      <c r="I642" s="26" t="s">
        <v>29</v>
      </c>
      <c r="J642" s="47"/>
      <c r="K642" s="48"/>
      <c r="L642" s="47">
        <v>41078</v>
      </c>
      <c r="M642" s="8"/>
      <c r="AB642" s="38"/>
    </row>
    <row r="643" spans="1:38" ht="47.25">
      <c r="A643" s="26" t="s">
        <v>1577</v>
      </c>
      <c r="B643" s="26" t="s">
        <v>1578</v>
      </c>
      <c r="C643" s="26" t="s">
        <v>1579</v>
      </c>
      <c r="D643" s="71" t="s">
        <v>41</v>
      </c>
      <c r="E643" s="26" t="s">
        <v>28</v>
      </c>
      <c r="F643" s="26" t="s">
        <v>28</v>
      </c>
      <c r="G643" s="26" t="s">
        <v>28</v>
      </c>
      <c r="H643" s="26" t="s">
        <v>2335</v>
      </c>
      <c r="I643" s="26" t="s">
        <v>29</v>
      </c>
      <c r="J643" s="47"/>
      <c r="K643" s="48"/>
      <c r="L643" s="47">
        <v>41262</v>
      </c>
      <c r="M643" s="8"/>
      <c r="AC643" s="38"/>
      <c r="AD643" s="38"/>
    </row>
    <row r="644" spans="1:38">
      <c r="A644" s="28" t="s">
        <v>1580</v>
      </c>
      <c r="B644" s="28" t="s">
        <v>1581</v>
      </c>
      <c r="C644" s="28" t="s">
        <v>1582</v>
      </c>
      <c r="D644" s="104" t="s">
        <v>147</v>
      </c>
      <c r="E644" s="28"/>
      <c r="F644" s="28"/>
      <c r="G644" s="28" t="s">
        <v>1903</v>
      </c>
      <c r="H644" s="28" t="s">
        <v>16</v>
      </c>
      <c r="I644" s="28" t="s">
        <v>570</v>
      </c>
      <c r="J644" s="47"/>
      <c r="K644" s="48"/>
      <c r="L644" s="47">
        <v>43383</v>
      </c>
      <c r="M644" s="8"/>
      <c r="AE644" s="38"/>
    </row>
    <row r="645" spans="1:38" ht="31.5">
      <c r="A645" s="98" t="s">
        <v>1583</v>
      </c>
      <c r="B645" s="26" t="s">
        <v>1584</v>
      </c>
      <c r="C645" s="26" t="s">
        <v>114</v>
      </c>
      <c r="D645" s="71" t="s">
        <v>1585</v>
      </c>
      <c r="E645" s="26" t="s">
        <v>28</v>
      </c>
      <c r="F645" s="26" t="s">
        <v>28</v>
      </c>
      <c r="G645" s="26" t="s">
        <v>28</v>
      </c>
      <c r="H645" s="26" t="s">
        <v>16</v>
      </c>
      <c r="I645" s="26" t="s">
        <v>28</v>
      </c>
      <c r="J645" s="47"/>
      <c r="K645" s="48"/>
      <c r="L645" s="47"/>
      <c r="M645" s="8"/>
      <c r="AF645" s="38"/>
      <c r="AG645" s="38"/>
      <c r="AH645" s="38"/>
      <c r="AI645" s="38"/>
      <c r="AJ645" s="38"/>
      <c r="AK645" s="38"/>
      <c r="AL645" s="38"/>
    </row>
    <row r="646" spans="1:38" s="38" customFormat="1" ht="31.5">
      <c r="A646" s="26" t="s">
        <v>1586</v>
      </c>
      <c r="B646" s="26" t="s">
        <v>1587</v>
      </c>
      <c r="C646" s="26" t="s">
        <v>114</v>
      </c>
      <c r="D646" s="26" t="s">
        <v>115</v>
      </c>
      <c r="E646" s="26" t="s">
        <v>28</v>
      </c>
      <c r="F646" s="26" t="s">
        <v>28</v>
      </c>
      <c r="G646" s="26" t="s">
        <v>1903</v>
      </c>
      <c r="H646" s="26" t="s">
        <v>36</v>
      </c>
      <c r="I646" s="26" t="s">
        <v>116</v>
      </c>
      <c r="J646" s="47"/>
      <c r="K646" s="48"/>
      <c r="L646" s="47"/>
      <c r="M646" s="8"/>
      <c r="N646" s="9"/>
      <c r="O646" s="9"/>
      <c r="P646" s="9"/>
      <c r="Q646" s="9"/>
      <c r="R646" s="9"/>
      <c r="S646" s="9"/>
      <c r="T646" s="9"/>
      <c r="U646" s="10"/>
      <c r="V646" s="9"/>
      <c r="W646" s="9"/>
      <c r="X646" s="9"/>
      <c r="Y646" s="9"/>
      <c r="Z646" s="9"/>
      <c r="AA646" s="9"/>
      <c r="AB646" s="9"/>
      <c r="AC646" s="9"/>
      <c r="AD646" s="9"/>
      <c r="AE646" s="9"/>
      <c r="AF646" s="9"/>
      <c r="AG646" s="9"/>
      <c r="AH646" s="9"/>
      <c r="AI646" s="9"/>
      <c r="AJ646" s="9"/>
      <c r="AK646" s="9"/>
      <c r="AL646" s="9"/>
    </row>
    <row r="647" spans="1:38" ht="29.1" customHeight="1">
      <c r="A647" s="26" t="s">
        <v>1588</v>
      </c>
      <c r="B647" s="26" t="s">
        <v>1589</v>
      </c>
      <c r="C647" s="26" t="s">
        <v>1571</v>
      </c>
      <c r="D647" s="26" t="s">
        <v>27</v>
      </c>
      <c r="E647" s="26" t="s">
        <v>28</v>
      </c>
      <c r="F647" s="26" t="s">
        <v>28</v>
      </c>
      <c r="G647" s="26" t="s">
        <v>28</v>
      </c>
      <c r="H647" s="26" t="s">
        <v>22</v>
      </c>
      <c r="I647" s="26" t="s">
        <v>29</v>
      </c>
      <c r="J647" s="47"/>
      <c r="K647" s="48"/>
      <c r="L647" s="47">
        <v>40191</v>
      </c>
      <c r="M647" s="8"/>
      <c r="U647" s="10"/>
    </row>
    <row r="648" spans="1:38" ht="31.5">
      <c r="A648" s="36" t="s">
        <v>1590</v>
      </c>
      <c r="B648" s="36" t="s">
        <v>1591</v>
      </c>
      <c r="C648" s="36" t="s">
        <v>1571</v>
      </c>
      <c r="D648" s="36" t="s">
        <v>27</v>
      </c>
      <c r="E648" s="36" t="s">
        <v>28</v>
      </c>
      <c r="F648" s="36" t="s">
        <v>28</v>
      </c>
      <c r="G648" s="36" t="s">
        <v>28</v>
      </c>
      <c r="H648" s="36" t="s">
        <v>22</v>
      </c>
      <c r="I648" s="36" t="s">
        <v>29</v>
      </c>
      <c r="J648" s="58"/>
      <c r="K648" s="59"/>
      <c r="L648" s="58">
        <v>40191</v>
      </c>
      <c r="M648" s="8"/>
      <c r="N648" s="38"/>
      <c r="O648" s="38"/>
      <c r="P648" s="38"/>
      <c r="Q648" s="38"/>
      <c r="R648" s="38"/>
      <c r="S648" s="38"/>
      <c r="T648" s="38"/>
      <c r="U648" s="39"/>
    </row>
    <row r="649" spans="1:38" ht="78.75">
      <c r="A649" s="26" t="s">
        <v>1592</v>
      </c>
      <c r="B649" s="26" t="s">
        <v>1593</v>
      </c>
      <c r="C649" s="26" t="s">
        <v>60</v>
      </c>
      <c r="D649" s="26" t="s">
        <v>468</v>
      </c>
      <c r="E649" s="26" t="s">
        <v>62</v>
      </c>
      <c r="F649" s="26" t="s">
        <v>2373</v>
      </c>
      <c r="G649" s="26" t="s">
        <v>28</v>
      </c>
      <c r="H649" s="26" t="s">
        <v>36</v>
      </c>
      <c r="I649" s="26" t="s">
        <v>219</v>
      </c>
      <c r="J649" s="47"/>
      <c r="K649" s="48"/>
      <c r="L649" s="47"/>
      <c r="M649" s="8"/>
      <c r="U649" s="10"/>
      <c r="V649" s="38"/>
      <c r="W649" s="38"/>
      <c r="X649" s="38"/>
      <c r="Y649" s="38"/>
    </row>
    <row r="650" spans="1:38" ht="63">
      <c r="A650" s="26" t="s">
        <v>1594</v>
      </c>
      <c r="B650" s="26" t="s">
        <v>1595</v>
      </c>
      <c r="C650" s="26" t="s">
        <v>1596</v>
      </c>
      <c r="D650" s="26" t="s">
        <v>79</v>
      </c>
      <c r="E650" s="26" t="s">
        <v>28</v>
      </c>
      <c r="F650" s="26" t="s">
        <v>28</v>
      </c>
      <c r="G650" s="26" t="s">
        <v>28</v>
      </c>
      <c r="H650" s="26" t="s">
        <v>2335</v>
      </c>
      <c r="I650" s="26" t="s">
        <v>28</v>
      </c>
      <c r="J650" s="47"/>
      <c r="K650" s="48"/>
      <c r="L650" s="47">
        <v>41262</v>
      </c>
      <c r="M650" s="8"/>
      <c r="U650" s="10"/>
      <c r="Z650" s="38"/>
      <c r="AA650" s="38"/>
    </row>
    <row r="651" spans="1:38" ht="78.75">
      <c r="A651" s="26" t="s">
        <v>1597</v>
      </c>
      <c r="B651" s="26" t="s">
        <v>1598</v>
      </c>
      <c r="C651" s="26" t="s">
        <v>60</v>
      </c>
      <c r="D651" s="26" t="s">
        <v>468</v>
      </c>
      <c r="E651" s="26" t="s">
        <v>62</v>
      </c>
      <c r="F651" s="26" t="s">
        <v>2373</v>
      </c>
      <c r="G651" s="26" t="s">
        <v>28</v>
      </c>
      <c r="H651" s="26" t="s">
        <v>36</v>
      </c>
      <c r="I651" s="26" t="s">
        <v>219</v>
      </c>
      <c r="J651" s="47"/>
      <c r="K651" s="48"/>
      <c r="L651" s="47"/>
      <c r="M651" s="8"/>
      <c r="U651" s="10"/>
    </row>
    <row r="652" spans="1:38" ht="68.45" customHeight="1">
      <c r="A652" s="26" t="s">
        <v>1599</v>
      </c>
      <c r="B652" s="26" t="s">
        <v>1600</v>
      </c>
      <c r="C652" s="26" t="s">
        <v>114</v>
      </c>
      <c r="D652" s="26" t="s">
        <v>1585</v>
      </c>
      <c r="E652" s="26" t="s">
        <v>28</v>
      </c>
      <c r="F652" s="26" t="s">
        <v>28</v>
      </c>
      <c r="G652" s="26" t="s">
        <v>28</v>
      </c>
      <c r="H652" s="26" t="s">
        <v>16</v>
      </c>
      <c r="I652" s="26" t="s">
        <v>28</v>
      </c>
      <c r="J652" s="47"/>
      <c r="K652" s="48"/>
      <c r="L652" s="47"/>
      <c r="M652" s="8"/>
      <c r="U652" s="10"/>
      <c r="AB652" s="38"/>
    </row>
    <row r="653" spans="1:38" ht="31.5">
      <c r="A653" s="26" t="s">
        <v>1601</v>
      </c>
      <c r="B653" s="26" t="s">
        <v>1602</v>
      </c>
      <c r="C653" s="26" t="s">
        <v>28</v>
      </c>
      <c r="D653" s="26" t="s">
        <v>1603</v>
      </c>
      <c r="E653" s="26" t="s">
        <v>28</v>
      </c>
      <c r="F653" s="26" t="s">
        <v>28</v>
      </c>
      <c r="G653" s="26" t="s">
        <v>28</v>
      </c>
      <c r="H653" s="26" t="s">
        <v>36</v>
      </c>
      <c r="I653" s="26" t="s">
        <v>1604</v>
      </c>
      <c r="J653" s="47"/>
      <c r="K653" s="48"/>
      <c r="L653" s="47"/>
      <c r="M653" s="8"/>
      <c r="AC653" s="38"/>
      <c r="AD653" s="38"/>
    </row>
    <row r="654" spans="1:38" ht="63">
      <c r="A654" s="26" t="s">
        <v>1605</v>
      </c>
      <c r="B654" s="26" t="s">
        <v>1606</v>
      </c>
      <c r="C654" s="26" t="s">
        <v>1607</v>
      </c>
      <c r="D654" s="26" t="s">
        <v>79</v>
      </c>
      <c r="E654" s="26" t="s">
        <v>28</v>
      </c>
      <c r="F654" s="26" t="s">
        <v>28</v>
      </c>
      <c r="G654" s="26" t="s">
        <v>28</v>
      </c>
      <c r="H654" s="26" t="s">
        <v>2335</v>
      </c>
      <c r="I654" s="26" t="s">
        <v>28</v>
      </c>
      <c r="J654" s="47"/>
      <c r="K654" s="48"/>
      <c r="L654" s="47">
        <v>41262</v>
      </c>
      <c r="M654" s="8"/>
      <c r="AE654" s="38"/>
    </row>
    <row r="655" spans="1:38" ht="31.5">
      <c r="A655" s="26" t="s">
        <v>1608</v>
      </c>
      <c r="B655" s="26" t="s">
        <v>1609</v>
      </c>
      <c r="C655" s="26" t="s">
        <v>114</v>
      </c>
      <c r="D655" s="71" t="s">
        <v>115</v>
      </c>
      <c r="E655" s="26" t="s">
        <v>28</v>
      </c>
      <c r="F655" s="26" t="s">
        <v>28</v>
      </c>
      <c r="G655" s="26" t="s">
        <v>28</v>
      </c>
      <c r="H655" s="26" t="s">
        <v>36</v>
      </c>
      <c r="I655" s="26" t="s">
        <v>116</v>
      </c>
      <c r="J655" s="47"/>
      <c r="K655" s="48"/>
      <c r="L655" s="47"/>
      <c r="M655" s="8"/>
      <c r="AF655" s="38"/>
      <c r="AG655" s="38"/>
      <c r="AH655" s="38"/>
      <c r="AI655" s="38"/>
      <c r="AJ655" s="38"/>
      <c r="AK655" s="38"/>
      <c r="AL655" s="38"/>
    </row>
    <row r="656" spans="1:38" s="38" customFormat="1">
      <c r="A656" s="40" t="s">
        <v>1610</v>
      </c>
      <c r="B656" s="40" t="s">
        <v>1611</v>
      </c>
      <c r="C656" s="40" t="s">
        <v>1612</v>
      </c>
      <c r="D656" s="104"/>
      <c r="E656" s="40"/>
      <c r="F656" s="40"/>
      <c r="G656" s="40"/>
      <c r="H656" s="28" t="s">
        <v>22</v>
      </c>
      <c r="I656" s="28" t="s">
        <v>570</v>
      </c>
      <c r="J656" s="60"/>
      <c r="K656" s="61"/>
      <c r="L656" s="47"/>
      <c r="M656" s="8"/>
      <c r="N656" s="41"/>
      <c r="O656" s="41"/>
      <c r="P656" s="41"/>
      <c r="Q656" s="41"/>
      <c r="R656" s="41"/>
      <c r="S656" s="41"/>
      <c r="T656" s="41"/>
      <c r="U656" s="41"/>
      <c r="V656" s="9"/>
      <c r="W656" s="9"/>
      <c r="X656" s="9"/>
      <c r="Y656" s="9"/>
      <c r="Z656" s="9"/>
      <c r="AA656" s="9"/>
      <c r="AB656" s="9"/>
      <c r="AC656" s="9"/>
      <c r="AD656" s="9"/>
      <c r="AE656" s="9"/>
      <c r="AF656" s="9"/>
      <c r="AG656" s="9"/>
      <c r="AH656" s="9"/>
      <c r="AI656" s="9"/>
      <c r="AJ656" s="9"/>
      <c r="AK656" s="9"/>
      <c r="AL656" s="9"/>
    </row>
    <row r="657" spans="1:38" ht="47.25">
      <c r="A657" s="26" t="s">
        <v>1613</v>
      </c>
      <c r="B657" s="26" t="s">
        <v>1614</v>
      </c>
      <c r="C657" s="26" t="s">
        <v>1615</v>
      </c>
      <c r="D657" s="71" t="s">
        <v>79</v>
      </c>
      <c r="E657" s="26" t="s">
        <v>28</v>
      </c>
      <c r="F657" s="26" t="s">
        <v>28</v>
      </c>
      <c r="G657" s="26" t="s">
        <v>28</v>
      </c>
      <c r="H657" s="26" t="s">
        <v>2335</v>
      </c>
      <c r="I657" s="26" t="s">
        <v>28</v>
      </c>
      <c r="J657" s="47"/>
      <c r="K657" s="48"/>
      <c r="L657" s="47">
        <v>41262</v>
      </c>
      <c r="M657" s="8"/>
      <c r="V657" s="41"/>
      <c r="W657" s="41"/>
      <c r="X657" s="41"/>
      <c r="Y657" s="41"/>
    </row>
    <row r="658" spans="1:38" ht="31.5">
      <c r="A658" s="26" t="s">
        <v>1616</v>
      </c>
      <c r="B658" s="26" t="s">
        <v>209</v>
      </c>
      <c r="C658" s="26" t="s">
        <v>210</v>
      </c>
      <c r="D658" s="71" t="s">
        <v>28</v>
      </c>
      <c r="E658" s="26" t="s">
        <v>28</v>
      </c>
      <c r="F658" s="26" t="s">
        <v>106</v>
      </c>
      <c r="G658" s="26" t="s">
        <v>28</v>
      </c>
      <c r="H658" s="26" t="s">
        <v>16</v>
      </c>
      <c r="I658" s="26" t="s">
        <v>107</v>
      </c>
      <c r="J658" s="47"/>
      <c r="K658" s="48"/>
      <c r="L658" s="47"/>
      <c r="M658" s="8"/>
      <c r="Z658" s="41"/>
      <c r="AA658" s="41"/>
    </row>
    <row r="659" spans="1:38" ht="78.75">
      <c r="A659" s="26" t="s">
        <v>1617</v>
      </c>
      <c r="B659" s="26" t="s">
        <v>1618</v>
      </c>
      <c r="C659" s="26" t="s">
        <v>1619</v>
      </c>
      <c r="D659" s="71" t="s">
        <v>27</v>
      </c>
      <c r="E659" s="26" t="s">
        <v>28</v>
      </c>
      <c r="F659" s="26" t="s">
        <v>28</v>
      </c>
      <c r="G659" s="26" t="s">
        <v>28</v>
      </c>
      <c r="H659" s="26" t="s">
        <v>22</v>
      </c>
      <c r="I659" s="26" t="s">
        <v>29</v>
      </c>
      <c r="J659" s="47"/>
      <c r="K659" s="48"/>
      <c r="L659" s="47">
        <v>40714</v>
      </c>
      <c r="M659" s="8"/>
    </row>
    <row r="660" spans="1:38" ht="31.5">
      <c r="A660" s="26" t="s">
        <v>1620</v>
      </c>
      <c r="B660" s="26" t="s">
        <v>1621</v>
      </c>
      <c r="C660" s="26" t="s">
        <v>1622</v>
      </c>
      <c r="D660" s="71" t="s">
        <v>27</v>
      </c>
      <c r="E660" s="26" t="s">
        <v>28</v>
      </c>
      <c r="F660" s="26" t="s">
        <v>28</v>
      </c>
      <c r="G660" s="26" t="s">
        <v>28</v>
      </c>
      <c r="H660" s="26" t="s">
        <v>22</v>
      </c>
      <c r="I660" s="26" t="s">
        <v>29</v>
      </c>
      <c r="J660" s="47"/>
      <c r="K660" s="48"/>
      <c r="L660" s="47">
        <v>41624</v>
      </c>
      <c r="M660" s="8"/>
      <c r="AB660" s="41"/>
    </row>
    <row r="661" spans="1:38" ht="54.95" customHeight="1">
      <c r="A661" s="26" t="s">
        <v>1623</v>
      </c>
      <c r="B661" s="26" t="s">
        <v>1624</v>
      </c>
      <c r="C661" s="26" t="s">
        <v>1625</v>
      </c>
      <c r="D661" s="26" t="s">
        <v>79</v>
      </c>
      <c r="E661" s="26" t="s">
        <v>28</v>
      </c>
      <c r="F661" s="26" t="s">
        <v>28</v>
      </c>
      <c r="G661" s="26" t="s">
        <v>28</v>
      </c>
      <c r="H661" s="26" t="s">
        <v>2335</v>
      </c>
      <c r="I661" s="26" t="s">
        <v>28</v>
      </c>
      <c r="J661" s="47"/>
      <c r="K661" s="48"/>
      <c r="L661" s="47">
        <v>41262</v>
      </c>
      <c r="M661" s="8"/>
      <c r="AC661" s="41"/>
      <c r="AD661" s="41"/>
    </row>
    <row r="662" spans="1:38" ht="31.5">
      <c r="A662" s="28" t="s">
        <v>1626</v>
      </c>
      <c r="B662" s="28" t="s">
        <v>1627</v>
      </c>
      <c r="C662" s="28" t="s">
        <v>1044</v>
      </c>
      <c r="D662" s="104" t="s">
        <v>147</v>
      </c>
      <c r="E662" s="28"/>
      <c r="F662" s="28"/>
      <c r="G662" s="28"/>
      <c r="H662" s="28" t="s">
        <v>16</v>
      </c>
      <c r="I662" s="28" t="s">
        <v>570</v>
      </c>
      <c r="J662" s="47"/>
      <c r="K662" s="48"/>
      <c r="L662" s="47">
        <v>43383</v>
      </c>
      <c r="M662" s="8"/>
      <c r="AE662" s="41"/>
    </row>
    <row r="663" spans="1:38" ht="47.25">
      <c r="A663" s="73" t="s">
        <v>1628</v>
      </c>
      <c r="B663" s="70" t="s">
        <v>1629</v>
      </c>
      <c r="C663" s="77" t="s">
        <v>1630</v>
      </c>
      <c r="D663" s="71" t="s">
        <v>27</v>
      </c>
      <c r="E663" s="28"/>
      <c r="F663" s="28"/>
      <c r="G663" s="28"/>
      <c r="H663" s="28" t="s">
        <v>22</v>
      </c>
      <c r="I663" s="26" t="s">
        <v>29</v>
      </c>
      <c r="J663" s="47"/>
      <c r="K663" s="48"/>
      <c r="L663" s="47">
        <v>43662</v>
      </c>
      <c r="M663" s="8"/>
      <c r="AF663" s="41"/>
      <c r="AG663" s="41"/>
      <c r="AH663" s="41"/>
      <c r="AI663" s="41"/>
      <c r="AJ663" s="41"/>
      <c r="AK663" s="41"/>
      <c r="AL663" s="41"/>
    </row>
    <row r="664" spans="1:38" s="41" customFormat="1" ht="31.5">
      <c r="A664" s="26" t="s">
        <v>1631</v>
      </c>
      <c r="B664" s="26" t="s">
        <v>1632</v>
      </c>
      <c r="C664" s="26" t="s">
        <v>1633</v>
      </c>
      <c r="D664" s="71" t="s">
        <v>27</v>
      </c>
      <c r="E664" s="26" t="s">
        <v>28</v>
      </c>
      <c r="F664" s="26" t="s">
        <v>28</v>
      </c>
      <c r="G664" s="26" t="s">
        <v>28</v>
      </c>
      <c r="H664" s="26" t="s">
        <v>22</v>
      </c>
      <c r="I664" s="26" t="s">
        <v>29</v>
      </c>
      <c r="J664" s="47"/>
      <c r="K664" s="48"/>
      <c r="L664" s="47">
        <v>42355</v>
      </c>
      <c r="M664" s="8"/>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row>
    <row r="665" spans="1:38" ht="31.5">
      <c r="A665" s="26" t="s">
        <v>1634</v>
      </c>
      <c r="B665" s="26" t="s">
        <v>1635</v>
      </c>
      <c r="C665" s="26" t="s">
        <v>114</v>
      </c>
      <c r="D665" s="71" t="s">
        <v>115</v>
      </c>
      <c r="E665" s="26" t="s">
        <v>28</v>
      </c>
      <c r="F665" s="26" t="s">
        <v>28</v>
      </c>
      <c r="G665" s="26" t="s">
        <v>28</v>
      </c>
      <c r="H665" s="26" t="s">
        <v>36</v>
      </c>
      <c r="I665" s="26" t="s">
        <v>116</v>
      </c>
      <c r="J665" s="47"/>
      <c r="K665" s="48"/>
      <c r="L665" s="47"/>
      <c r="M665" s="8"/>
    </row>
    <row r="666" spans="1:38" ht="47.25">
      <c r="A666" s="26" t="s">
        <v>1636</v>
      </c>
      <c r="B666" s="26" t="s">
        <v>1637</v>
      </c>
      <c r="C666" s="26" t="s">
        <v>60</v>
      </c>
      <c r="D666" s="71" t="s">
        <v>1500</v>
      </c>
      <c r="E666" s="26" t="s">
        <v>28</v>
      </c>
      <c r="F666" s="26" t="s">
        <v>28</v>
      </c>
      <c r="G666" s="26" t="s">
        <v>28</v>
      </c>
      <c r="H666" s="26" t="s">
        <v>36</v>
      </c>
      <c r="I666" s="26" t="s">
        <v>107</v>
      </c>
      <c r="J666" s="47"/>
      <c r="K666" s="48"/>
      <c r="L666" s="47"/>
      <c r="M666" s="8"/>
    </row>
    <row r="667" spans="1:38">
      <c r="A667" s="28" t="s">
        <v>1638</v>
      </c>
      <c r="B667" s="28" t="s">
        <v>1639</v>
      </c>
      <c r="C667" s="28" t="s">
        <v>1612</v>
      </c>
      <c r="D667" s="104"/>
      <c r="E667" s="28"/>
      <c r="F667" s="28"/>
      <c r="G667" s="28"/>
      <c r="H667" s="28" t="s">
        <v>22</v>
      </c>
      <c r="I667" s="28" t="s">
        <v>570</v>
      </c>
      <c r="J667" s="47"/>
      <c r="K667" s="48"/>
      <c r="L667" s="47"/>
      <c r="M667" s="8"/>
    </row>
    <row r="668" spans="1:38" ht="63">
      <c r="A668" s="26" t="s">
        <v>1640</v>
      </c>
      <c r="B668" s="26" t="s">
        <v>1641</v>
      </c>
      <c r="C668" s="26" t="s">
        <v>384</v>
      </c>
      <c r="D668" s="26" t="s">
        <v>28</v>
      </c>
      <c r="E668" s="26" t="s">
        <v>28</v>
      </c>
      <c r="F668" s="26" t="s">
        <v>28</v>
      </c>
      <c r="G668" s="26" t="s">
        <v>15</v>
      </c>
      <c r="H668" s="26" t="s">
        <v>36</v>
      </c>
      <c r="I668" s="26" t="s">
        <v>386</v>
      </c>
      <c r="J668" s="47"/>
      <c r="K668" s="48"/>
      <c r="L668" s="47"/>
      <c r="M668" s="8">
        <v>1</v>
      </c>
    </row>
    <row r="669" spans="1:38" ht="63">
      <c r="A669" s="26" t="s">
        <v>1640</v>
      </c>
      <c r="B669" s="26" t="s">
        <v>1642</v>
      </c>
      <c r="C669" s="26" t="s">
        <v>384</v>
      </c>
      <c r="D669" s="26" t="s">
        <v>28</v>
      </c>
      <c r="E669" s="26" t="s">
        <v>28</v>
      </c>
      <c r="F669" s="26" t="s">
        <v>28</v>
      </c>
      <c r="G669" s="26" t="s">
        <v>15</v>
      </c>
      <c r="H669" s="26" t="s">
        <v>36</v>
      </c>
      <c r="I669" s="26" t="s">
        <v>386</v>
      </c>
      <c r="J669" s="47"/>
      <c r="K669" s="48"/>
      <c r="L669" s="47"/>
      <c r="M669" s="8">
        <v>1</v>
      </c>
    </row>
    <row r="670" spans="1:38" ht="94.5">
      <c r="A670" s="26" t="s">
        <v>1640</v>
      </c>
      <c r="B670" s="26" t="s">
        <v>1643</v>
      </c>
      <c r="C670" s="26" t="s">
        <v>168</v>
      </c>
      <c r="D670" s="71" t="s">
        <v>1500</v>
      </c>
      <c r="E670" s="26" t="s">
        <v>28</v>
      </c>
      <c r="F670" s="26" t="s">
        <v>28</v>
      </c>
      <c r="G670" s="26" t="s">
        <v>1017</v>
      </c>
      <c r="H670" s="26" t="s">
        <v>16</v>
      </c>
      <c r="I670" s="26"/>
      <c r="J670" s="47" t="s">
        <v>1644</v>
      </c>
      <c r="K670" s="48"/>
      <c r="L670" s="47"/>
      <c r="M670" s="8">
        <v>1</v>
      </c>
    </row>
    <row r="671" spans="1:38" ht="63">
      <c r="A671" s="26" t="s">
        <v>1640</v>
      </c>
      <c r="B671" s="26" t="s">
        <v>1645</v>
      </c>
      <c r="C671" s="26" t="s">
        <v>168</v>
      </c>
      <c r="D671" s="26" t="s">
        <v>28</v>
      </c>
      <c r="E671" s="26" t="s">
        <v>28</v>
      </c>
      <c r="F671" s="26" t="s">
        <v>28</v>
      </c>
      <c r="G671" s="28" t="s">
        <v>15</v>
      </c>
      <c r="H671" s="26" t="s">
        <v>36</v>
      </c>
      <c r="I671" s="26" t="s">
        <v>17</v>
      </c>
      <c r="J671" s="47"/>
      <c r="K671" s="48"/>
      <c r="L671" s="47"/>
      <c r="M671" s="8">
        <v>1</v>
      </c>
    </row>
    <row r="672" spans="1:38" ht="63">
      <c r="A672" s="26" t="s">
        <v>1640</v>
      </c>
      <c r="B672" s="26" t="s">
        <v>1646</v>
      </c>
      <c r="C672" s="26" t="s">
        <v>168</v>
      </c>
      <c r="D672" s="26" t="s">
        <v>28</v>
      </c>
      <c r="E672" s="26" t="s">
        <v>28</v>
      </c>
      <c r="F672" s="26" t="s">
        <v>28</v>
      </c>
      <c r="G672" s="28" t="s">
        <v>15</v>
      </c>
      <c r="H672" s="26" t="s">
        <v>36</v>
      </c>
      <c r="I672" s="26" t="s">
        <v>17</v>
      </c>
      <c r="J672" s="47"/>
      <c r="K672" s="48"/>
      <c r="L672" s="47"/>
      <c r="M672" s="8">
        <v>1</v>
      </c>
    </row>
    <row r="673" spans="1:13" ht="78.75">
      <c r="A673" s="26" t="s">
        <v>1640</v>
      </c>
      <c r="B673" s="26" t="s">
        <v>1647</v>
      </c>
      <c r="C673" s="26" t="s">
        <v>1648</v>
      </c>
      <c r="D673" s="26" t="s">
        <v>28</v>
      </c>
      <c r="E673" s="26" t="s">
        <v>28</v>
      </c>
      <c r="F673" s="26" t="s">
        <v>28</v>
      </c>
      <c r="G673" s="26" t="s">
        <v>1649</v>
      </c>
      <c r="H673" s="26" t="s">
        <v>36</v>
      </c>
      <c r="I673" s="26" t="s">
        <v>17</v>
      </c>
      <c r="J673" s="47"/>
      <c r="K673" s="48"/>
      <c r="L673" s="47"/>
      <c r="M673" s="8">
        <v>1</v>
      </c>
    </row>
    <row r="674" spans="1:13" ht="63">
      <c r="A674" s="26" t="s">
        <v>1640</v>
      </c>
      <c r="B674" s="26" t="s">
        <v>1650</v>
      </c>
      <c r="C674" s="26" t="s">
        <v>168</v>
      </c>
      <c r="D674" s="26" t="s">
        <v>28</v>
      </c>
      <c r="E674" s="26" t="s">
        <v>28</v>
      </c>
      <c r="F674" s="26" t="s">
        <v>28</v>
      </c>
      <c r="G674" s="26" t="s">
        <v>15</v>
      </c>
      <c r="H674" s="26" t="s">
        <v>36</v>
      </c>
      <c r="I674" s="26" t="s">
        <v>17</v>
      </c>
      <c r="J674" s="47"/>
      <c r="K674" s="48"/>
      <c r="L674" s="47"/>
      <c r="M674" s="8">
        <v>1</v>
      </c>
    </row>
    <row r="675" spans="1:13" ht="63">
      <c r="A675" s="26" t="s">
        <v>1640</v>
      </c>
      <c r="B675" s="26" t="s">
        <v>1651</v>
      </c>
      <c r="C675" s="26" t="s">
        <v>1652</v>
      </c>
      <c r="D675" s="26"/>
      <c r="E675" s="26" t="s">
        <v>28</v>
      </c>
      <c r="F675" s="26" t="s">
        <v>28</v>
      </c>
      <c r="G675" s="26" t="s">
        <v>15</v>
      </c>
      <c r="H675" s="26" t="s">
        <v>36</v>
      </c>
      <c r="I675" s="26" t="s">
        <v>17</v>
      </c>
      <c r="J675" s="47"/>
      <c r="K675" s="48"/>
      <c r="L675" s="47"/>
      <c r="M675" s="8">
        <v>1</v>
      </c>
    </row>
    <row r="676" spans="1:13" ht="110.25">
      <c r="A676" s="26" t="s">
        <v>1640</v>
      </c>
      <c r="B676" s="26" t="s">
        <v>1653</v>
      </c>
      <c r="C676" s="26" t="s">
        <v>384</v>
      </c>
      <c r="D676" s="26" t="s">
        <v>28</v>
      </c>
      <c r="E676" s="26" t="s">
        <v>28</v>
      </c>
      <c r="F676" s="26" t="s">
        <v>28</v>
      </c>
      <c r="G676" s="26" t="s">
        <v>385</v>
      </c>
      <c r="H676" s="26" t="s">
        <v>36</v>
      </c>
      <c r="I676" s="26" t="s">
        <v>386</v>
      </c>
      <c r="J676" s="47"/>
      <c r="K676" s="48"/>
      <c r="L676" s="47"/>
      <c r="M676" s="8">
        <v>1</v>
      </c>
    </row>
    <row r="677" spans="1:13" ht="141.75">
      <c r="A677" s="26" t="s">
        <v>1640</v>
      </c>
      <c r="B677" s="26" t="s">
        <v>1654</v>
      </c>
      <c r="C677" s="26" t="s">
        <v>1655</v>
      </c>
      <c r="D677" s="26" t="s">
        <v>124</v>
      </c>
      <c r="E677" s="26" t="s">
        <v>28</v>
      </c>
      <c r="F677" s="26" t="s">
        <v>28</v>
      </c>
      <c r="G677" s="26" t="s">
        <v>28</v>
      </c>
      <c r="H677" s="26" t="s">
        <v>2335</v>
      </c>
      <c r="I677" s="26" t="s">
        <v>29</v>
      </c>
      <c r="J677" s="47"/>
      <c r="K677" s="48"/>
      <c r="L677" s="47">
        <v>42170</v>
      </c>
      <c r="M677" s="8"/>
    </row>
    <row r="678" spans="1:13" ht="63">
      <c r="A678" s="26" t="s">
        <v>1640</v>
      </c>
      <c r="B678" s="26" t="s">
        <v>1656</v>
      </c>
      <c r="C678" s="26" t="s">
        <v>581</v>
      </c>
      <c r="D678" s="26" t="s">
        <v>147</v>
      </c>
      <c r="E678" s="26" t="s">
        <v>28</v>
      </c>
      <c r="F678" s="26" t="s">
        <v>28</v>
      </c>
      <c r="G678" s="26" t="s">
        <v>1903</v>
      </c>
      <c r="H678" s="26" t="s">
        <v>16</v>
      </c>
      <c r="I678" s="26" t="s">
        <v>582</v>
      </c>
      <c r="J678" s="47"/>
      <c r="K678" s="48"/>
      <c r="L678" s="47"/>
      <c r="M678" s="8"/>
    </row>
    <row r="679" spans="1:13" ht="173.25">
      <c r="A679" s="28" t="s">
        <v>1640</v>
      </c>
      <c r="B679" s="55" t="s">
        <v>1657</v>
      </c>
      <c r="C679" s="52" t="s">
        <v>1658</v>
      </c>
      <c r="D679" s="28" t="s">
        <v>93</v>
      </c>
      <c r="E679" s="28"/>
      <c r="F679" s="28"/>
      <c r="G679" s="28"/>
      <c r="H679" s="26" t="s">
        <v>22</v>
      </c>
      <c r="I679" s="28" t="s">
        <v>107</v>
      </c>
      <c r="J679" s="47"/>
      <c r="K679" s="48"/>
      <c r="L679" s="47">
        <v>42747</v>
      </c>
      <c r="M679" s="8"/>
    </row>
    <row r="680" spans="1:13" ht="204.75">
      <c r="A680" s="26" t="s">
        <v>1640</v>
      </c>
      <c r="B680" s="26" t="s">
        <v>2345</v>
      </c>
      <c r="C680" s="26" t="s">
        <v>96</v>
      </c>
      <c r="D680" s="26" t="s">
        <v>27</v>
      </c>
      <c r="E680" s="26" t="s">
        <v>28</v>
      </c>
      <c r="F680" s="26" t="s">
        <v>28</v>
      </c>
      <c r="G680" s="26" t="s">
        <v>1903</v>
      </c>
      <c r="H680" s="26" t="s">
        <v>2331</v>
      </c>
      <c r="I680" s="26" t="s">
        <v>97</v>
      </c>
      <c r="J680" s="47"/>
      <c r="K680" s="48"/>
      <c r="L680" s="47">
        <v>41262</v>
      </c>
      <c r="M680" s="8"/>
    </row>
    <row r="681" spans="1:13" s="48" customFormat="1" ht="47.25">
      <c r="A681" s="26" t="s">
        <v>1640</v>
      </c>
      <c r="B681" s="26" t="s">
        <v>1659</v>
      </c>
      <c r="C681" s="26" t="s">
        <v>187</v>
      </c>
      <c r="D681" s="26" t="s">
        <v>28</v>
      </c>
      <c r="E681" s="26" t="s">
        <v>28</v>
      </c>
      <c r="F681" s="26" t="s">
        <v>28</v>
      </c>
      <c r="G681" s="26" t="s">
        <v>1660</v>
      </c>
      <c r="H681" s="26" t="s">
        <v>36</v>
      </c>
      <c r="I681" s="26" t="s">
        <v>17</v>
      </c>
      <c r="J681" s="47"/>
      <c r="L681" s="47"/>
      <c r="M681" s="8"/>
    </row>
    <row r="682" spans="1:13" ht="169.5" customHeight="1">
      <c r="A682" s="26" t="s">
        <v>1640</v>
      </c>
      <c r="B682" s="26" t="s">
        <v>1661</v>
      </c>
      <c r="C682" s="26" t="s">
        <v>1662</v>
      </c>
      <c r="D682" s="26" t="s">
        <v>27</v>
      </c>
      <c r="E682" s="26" t="s">
        <v>28</v>
      </c>
      <c r="F682" s="26" t="s">
        <v>28</v>
      </c>
      <c r="G682" s="26" t="s">
        <v>1903</v>
      </c>
      <c r="H682" s="26" t="s">
        <v>2335</v>
      </c>
      <c r="I682" s="26" t="s">
        <v>29</v>
      </c>
      <c r="J682" s="47"/>
      <c r="K682" s="48"/>
      <c r="L682" s="47">
        <v>40896</v>
      </c>
      <c r="M682" s="8"/>
    </row>
    <row r="683" spans="1:13" ht="15" customHeight="1">
      <c r="A683" s="26" t="s">
        <v>1640</v>
      </c>
      <c r="B683" s="26" t="s">
        <v>1663</v>
      </c>
      <c r="C683" s="26" t="s">
        <v>1316</v>
      </c>
      <c r="D683" s="26" t="s">
        <v>1664</v>
      </c>
      <c r="E683" s="26" t="s">
        <v>28</v>
      </c>
      <c r="F683" s="26" t="s">
        <v>28</v>
      </c>
      <c r="G683" s="26" t="s">
        <v>1903</v>
      </c>
      <c r="H683" s="26" t="s">
        <v>36</v>
      </c>
      <c r="I683" s="26" t="s">
        <v>37</v>
      </c>
      <c r="J683" s="47"/>
      <c r="K683" s="48"/>
      <c r="L683" s="47"/>
      <c r="M683" s="8"/>
    </row>
    <row r="684" spans="1:13" ht="78.75">
      <c r="A684" s="27" t="s">
        <v>1640</v>
      </c>
      <c r="B684" s="49" t="s">
        <v>1665</v>
      </c>
      <c r="C684" s="49" t="s">
        <v>82</v>
      </c>
      <c r="D684" s="27" t="s">
        <v>2354</v>
      </c>
      <c r="E684" s="27"/>
      <c r="F684" s="27" t="s">
        <v>2370</v>
      </c>
      <c r="G684" s="27" t="s">
        <v>1904</v>
      </c>
      <c r="H684" s="26" t="s">
        <v>16</v>
      </c>
      <c r="I684" s="31" t="s">
        <v>84</v>
      </c>
      <c r="J684" s="47"/>
      <c r="K684" s="48"/>
      <c r="L684" s="47"/>
      <c r="M684" s="8"/>
    </row>
    <row r="685" spans="1:13" ht="223.5" customHeight="1">
      <c r="A685" s="26" t="s">
        <v>1640</v>
      </c>
      <c r="B685" s="26" t="s">
        <v>1666</v>
      </c>
      <c r="C685" s="26" t="s">
        <v>87</v>
      </c>
      <c r="D685" s="26" t="s">
        <v>1406</v>
      </c>
      <c r="E685" s="26" t="s">
        <v>89</v>
      </c>
      <c r="F685" s="26" t="s">
        <v>2366</v>
      </c>
      <c r="G685" s="127" t="s">
        <v>1914</v>
      </c>
      <c r="H685" s="26" t="s">
        <v>2335</v>
      </c>
      <c r="I685" s="26" t="s">
        <v>37</v>
      </c>
      <c r="J685" s="47"/>
      <c r="K685" s="48"/>
      <c r="L685" s="47"/>
      <c r="M685" s="127">
        <v>1</v>
      </c>
    </row>
    <row r="686" spans="1:13" ht="141.75">
      <c r="A686" s="28" t="s">
        <v>1640</v>
      </c>
      <c r="B686" s="57" t="s">
        <v>1667</v>
      </c>
      <c r="C686" s="57" t="s">
        <v>1668</v>
      </c>
      <c r="D686" s="199" t="s">
        <v>2348</v>
      </c>
      <c r="E686" s="28"/>
      <c r="F686" s="155" t="s">
        <v>106</v>
      </c>
      <c r="G686" s="28"/>
      <c r="H686" s="155" t="s">
        <v>2331</v>
      </c>
      <c r="I686" s="26" t="s">
        <v>2334</v>
      </c>
      <c r="J686" s="47"/>
      <c r="K686" s="48"/>
      <c r="L686" s="47">
        <v>43115</v>
      </c>
      <c r="M686" s="8"/>
    </row>
    <row r="687" spans="1:13" ht="47.25">
      <c r="A687" s="67" t="s">
        <v>1640</v>
      </c>
      <c r="B687" s="26" t="s">
        <v>1669</v>
      </c>
      <c r="C687" s="26" t="s">
        <v>489</v>
      </c>
      <c r="D687" s="26" t="s">
        <v>2391</v>
      </c>
      <c r="E687" s="26" t="s">
        <v>28</v>
      </c>
      <c r="F687" s="26" t="s">
        <v>490</v>
      </c>
      <c r="G687" s="26" t="s">
        <v>1920</v>
      </c>
      <c r="H687" s="26" t="s">
        <v>16</v>
      </c>
      <c r="I687" s="26" t="s">
        <v>492</v>
      </c>
      <c r="J687" s="47"/>
      <c r="K687" s="48"/>
      <c r="L687" s="47"/>
      <c r="M687" s="8"/>
    </row>
    <row r="688" spans="1:13" ht="78.75">
      <c r="A688" s="26" t="s">
        <v>1640</v>
      </c>
      <c r="B688" s="26" t="s">
        <v>1670</v>
      </c>
      <c r="C688" s="26" t="s">
        <v>82</v>
      </c>
      <c r="D688" s="26" t="s">
        <v>2354</v>
      </c>
      <c r="E688" s="26" t="s">
        <v>28</v>
      </c>
      <c r="F688" s="26" t="s">
        <v>2365</v>
      </c>
      <c r="G688" s="26" t="s">
        <v>1904</v>
      </c>
      <c r="H688" s="26" t="s">
        <v>36</v>
      </c>
      <c r="I688" s="26" t="s">
        <v>84</v>
      </c>
      <c r="J688" s="47"/>
      <c r="K688" s="48"/>
      <c r="L688" s="47"/>
      <c r="M688" s="8"/>
    </row>
    <row r="689" spans="1:13" ht="78.75">
      <c r="A689" s="26" t="s">
        <v>1640</v>
      </c>
      <c r="B689" s="26" t="s">
        <v>1671</v>
      </c>
      <c r="C689" s="26" t="s">
        <v>82</v>
      </c>
      <c r="D689" s="26" t="s">
        <v>2354</v>
      </c>
      <c r="E689" s="26" t="s">
        <v>28</v>
      </c>
      <c r="F689" s="26" t="s">
        <v>2365</v>
      </c>
      <c r="G689" s="26" t="s">
        <v>1905</v>
      </c>
      <c r="H689" s="26" t="s">
        <v>36</v>
      </c>
      <c r="I689" s="26" t="s">
        <v>84</v>
      </c>
      <c r="J689" s="47"/>
      <c r="K689" s="48"/>
      <c r="L689" s="47"/>
      <c r="M689" s="8"/>
    </row>
    <row r="690" spans="1:13" ht="31.5">
      <c r="A690" s="26" t="s">
        <v>1640</v>
      </c>
      <c r="B690" s="26" t="s">
        <v>1672</v>
      </c>
      <c r="C690" s="26" t="s">
        <v>1673</v>
      </c>
      <c r="D690" s="26" t="s">
        <v>28</v>
      </c>
      <c r="E690" s="26" t="s">
        <v>28</v>
      </c>
      <c r="F690" s="26" t="s">
        <v>28</v>
      </c>
      <c r="G690" s="26" t="s">
        <v>1674</v>
      </c>
      <c r="H690" s="26" t="s">
        <v>22</v>
      </c>
      <c r="I690" s="26" t="s">
        <v>1675</v>
      </c>
      <c r="J690" s="47"/>
      <c r="K690" s="48"/>
      <c r="L690" s="47"/>
      <c r="M690" s="8"/>
    </row>
    <row r="691" spans="1:13">
      <c r="A691" s="26" t="s">
        <v>1640</v>
      </c>
      <c r="B691" s="26" t="s">
        <v>1676</v>
      </c>
      <c r="C691" s="26" t="s">
        <v>32</v>
      </c>
      <c r="D691" s="26" t="s">
        <v>147</v>
      </c>
      <c r="E691" s="26" t="s">
        <v>28</v>
      </c>
      <c r="F691" s="26" t="s">
        <v>1677</v>
      </c>
      <c r="G691" s="26" t="s">
        <v>1903</v>
      </c>
      <c r="H691" s="26" t="s">
        <v>36</v>
      </c>
      <c r="I691" s="26" t="s">
        <v>37</v>
      </c>
      <c r="J691" s="47"/>
      <c r="K691" s="48"/>
      <c r="L691" s="47"/>
      <c r="M691" s="8"/>
    </row>
    <row r="692" spans="1:13">
      <c r="A692" s="26" t="s">
        <v>1640</v>
      </c>
      <c r="B692" s="26" t="s">
        <v>1678</v>
      </c>
      <c r="C692" s="26" t="s">
        <v>96</v>
      </c>
      <c r="D692" s="26" t="s">
        <v>147</v>
      </c>
      <c r="E692" s="26" t="s">
        <v>28</v>
      </c>
      <c r="F692" s="26" t="s">
        <v>28</v>
      </c>
      <c r="G692" s="26" t="s">
        <v>1903</v>
      </c>
      <c r="H692" s="26" t="s">
        <v>36</v>
      </c>
      <c r="I692" s="26" t="s">
        <v>17</v>
      </c>
      <c r="J692" s="47"/>
      <c r="K692" s="48"/>
      <c r="L692" s="47"/>
      <c r="M692" s="8"/>
    </row>
    <row r="693" spans="1:13" ht="157.5">
      <c r="A693" s="26" t="s">
        <v>1640</v>
      </c>
      <c r="B693" s="26" t="s">
        <v>1679</v>
      </c>
      <c r="C693" s="26" t="s">
        <v>1680</v>
      </c>
      <c r="D693" s="26" t="s">
        <v>124</v>
      </c>
      <c r="E693" s="26" t="s">
        <v>28</v>
      </c>
      <c r="F693" s="26" t="s">
        <v>28</v>
      </c>
      <c r="G693" s="26" t="s">
        <v>1903</v>
      </c>
      <c r="H693" s="26" t="s">
        <v>2335</v>
      </c>
      <c r="I693" s="26" t="s">
        <v>29</v>
      </c>
      <c r="J693" s="47">
        <v>44200</v>
      </c>
      <c r="K693" s="48"/>
      <c r="L693" s="47">
        <v>41262</v>
      </c>
      <c r="M693" s="8"/>
    </row>
    <row r="694" spans="1:13" ht="31.5">
      <c r="A694" s="26" t="s">
        <v>1640</v>
      </c>
      <c r="B694" s="26" t="s">
        <v>1681</v>
      </c>
      <c r="C694" s="26" t="s">
        <v>892</v>
      </c>
      <c r="D694" s="26" t="s">
        <v>27</v>
      </c>
      <c r="E694" s="26" t="s">
        <v>28</v>
      </c>
      <c r="F694" s="26" t="s">
        <v>28</v>
      </c>
      <c r="G694" s="26" t="s">
        <v>1903</v>
      </c>
      <c r="H694" s="26" t="s">
        <v>2335</v>
      </c>
      <c r="I694" s="26" t="s">
        <v>29</v>
      </c>
      <c r="J694" s="47"/>
      <c r="K694" s="48"/>
      <c r="L694" s="47">
        <v>41445</v>
      </c>
      <c r="M694" s="8"/>
    </row>
    <row r="695" spans="1:13" ht="31.5">
      <c r="A695" s="26" t="s">
        <v>1640</v>
      </c>
      <c r="B695" s="26" t="s">
        <v>1682</v>
      </c>
      <c r="C695" s="26" t="s">
        <v>96</v>
      </c>
      <c r="D695" s="26" t="s">
        <v>70</v>
      </c>
      <c r="E695" s="26" t="s">
        <v>28</v>
      </c>
      <c r="F695" s="26" t="s">
        <v>28</v>
      </c>
      <c r="G695" s="26" t="s">
        <v>1903</v>
      </c>
      <c r="H695" s="26" t="s">
        <v>36</v>
      </c>
      <c r="I695" s="26" t="s">
        <v>97</v>
      </c>
      <c r="J695" s="47"/>
      <c r="K695" s="48"/>
      <c r="L695" s="47"/>
      <c r="M695" s="8"/>
    </row>
    <row r="696" spans="1:13" ht="63">
      <c r="A696" s="26" t="s">
        <v>1640</v>
      </c>
      <c r="B696" s="26" t="s">
        <v>1683</v>
      </c>
      <c r="C696" s="26" t="s">
        <v>119</v>
      </c>
      <c r="D696" s="26" t="s">
        <v>120</v>
      </c>
      <c r="E696" s="26" t="s">
        <v>28</v>
      </c>
      <c r="F696" s="26" t="s">
        <v>2367</v>
      </c>
      <c r="G696" s="26" t="s">
        <v>28</v>
      </c>
      <c r="H696" s="26" t="s">
        <v>36</v>
      </c>
      <c r="I696" s="26" t="s">
        <v>37</v>
      </c>
      <c r="J696" s="47"/>
      <c r="K696" s="48"/>
      <c r="L696" s="47"/>
      <c r="M696" s="8"/>
    </row>
    <row r="697" spans="1:13" ht="47.25">
      <c r="A697" s="24" t="s">
        <v>1640</v>
      </c>
      <c r="B697" s="51" t="s">
        <v>1890</v>
      </c>
      <c r="C697" s="28" t="s">
        <v>1684</v>
      </c>
      <c r="D697" s="185" t="s">
        <v>1885</v>
      </c>
      <c r="E697" s="28"/>
      <c r="F697" s="185" t="s">
        <v>106</v>
      </c>
      <c r="G697" s="28"/>
      <c r="H697" s="26" t="s">
        <v>16</v>
      </c>
      <c r="I697" s="28" t="s">
        <v>107</v>
      </c>
      <c r="J697" s="47"/>
      <c r="K697" s="48"/>
      <c r="L697" s="47"/>
      <c r="M697" s="8"/>
    </row>
    <row r="698" spans="1:13" ht="63">
      <c r="A698" s="99" t="s">
        <v>1640</v>
      </c>
      <c r="B698" s="28" t="s">
        <v>1685</v>
      </c>
      <c r="C698" s="28" t="s">
        <v>1686</v>
      </c>
      <c r="D698" s="185" t="s">
        <v>2347</v>
      </c>
      <c r="H698" s="28" t="s">
        <v>22</v>
      </c>
      <c r="I698" s="147" t="s">
        <v>2315</v>
      </c>
      <c r="L698" s="47">
        <v>43846</v>
      </c>
      <c r="M698" s="8"/>
    </row>
    <row r="699" spans="1:13" ht="31.5">
      <c r="A699" s="28" t="s">
        <v>1640</v>
      </c>
      <c r="B699" s="28" t="s">
        <v>1687</v>
      </c>
      <c r="C699" s="28" t="s">
        <v>1688</v>
      </c>
      <c r="D699" s="28" t="s">
        <v>93</v>
      </c>
      <c r="E699" s="28"/>
      <c r="F699" s="28" t="s">
        <v>106</v>
      </c>
      <c r="G699" s="28"/>
      <c r="H699" s="26" t="s">
        <v>2335</v>
      </c>
      <c r="I699" s="147" t="s">
        <v>2311</v>
      </c>
      <c r="J699" s="47"/>
      <c r="K699" s="48"/>
      <c r="L699" s="47">
        <v>42926</v>
      </c>
      <c r="M699" s="8"/>
    </row>
    <row r="700" spans="1:13" ht="47.25">
      <c r="A700" s="26" t="s">
        <v>1640</v>
      </c>
      <c r="B700" s="26" t="s">
        <v>1689</v>
      </c>
      <c r="C700" s="26" t="s">
        <v>853</v>
      </c>
      <c r="D700" s="26" t="s">
        <v>2391</v>
      </c>
      <c r="E700" s="26" t="s">
        <v>28</v>
      </c>
      <c r="F700" s="26" t="s">
        <v>490</v>
      </c>
      <c r="G700" s="26" t="s">
        <v>1920</v>
      </c>
      <c r="H700" s="26" t="s">
        <v>16</v>
      </c>
      <c r="I700" s="26" t="s">
        <v>854</v>
      </c>
      <c r="J700" s="47"/>
      <c r="K700" s="48"/>
      <c r="L700" s="47"/>
      <c r="M700" s="8"/>
    </row>
    <row r="701" spans="1:13" ht="94.5">
      <c r="A701" s="26" t="s">
        <v>1640</v>
      </c>
      <c r="B701" s="26" t="s">
        <v>1690</v>
      </c>
      <c r="C701" s="26" t="s">
        <v>1680</v>
      </c>
      <c r="D701" s="26" t="s">
        <v>124</v>
      </c>
      <c r="E701" s="26" t="s">
        <v>28</v>
      </c>
      <c r="F701" s="26" t="s">
        <v>28</v>
      </c>
      <c r="G701" s="26" t="s">
        <v>28</v>
      </c>
      <c r="H701" s="26" t="s">
        <v>2335</v>
      </c>
      <c r="I701" s="26" t="s">
        <v>29</v>
      </c>
      <c r="J701" s="47">
        <v>44200</v>
      </c>
      <c r="K701" s="48"/>
      <c r="L701" s="47">
        <v>41262</v>
      </c>
      <c r="M701" s="8"/>
    </row>
    <row r="702" spans="1:13" ht="31.5">
      <c r="A702" s="26" t="s">
        <v>1640</v>
      </c>
      <c r="B702" s="26" t="s">
        <v>1691</v>
      </c>
      <c r="C702" s="26" t="s">
        <v>555</v>
      </c>
      <c r="D702" s="26" t="s">
        <v>28</v>
      </c>
      <c r="E702" s="26" t="s">
        <v>28</v>
      </c>
      <c r="F702" s="26" t="s">
        <v>106</v>
      </c>
      <c r="G702" s="26" t="s">
        <v>1903</v>
      </c>
      <c r="H702" s="26" t="s">
        <v>16</v>
      </c>
      <c r="I702" s="26" t="s">
        <v>107</v>
      </c>
      <c r="J702" s="47"/>
      <c r="K702" s="48"/>
      <c r="L702" s="47"/>
      <c r="M702" s="8"/>
    </row>
    <row r="703" spans="1:13" ht="63">
      <c r="A703" s="26" t="s">
        <v>1640</v>
      </c>
      <c r="B703" s="26" t="s">
        <v>1310</v>
      </c>
      <c r="C703" s="26" t="s">
        <v>1692</v>
      </c>
      <c r="D703" s="26" t="s">
        <v>61</v>
      </c>
      <c r="E703" s="26" t="s">
        <v>1309</v>
      </c>
      <c r="F703" s="26" t="s">
        <v>2379</v>
      </c>
      <c r="G703" s="26" t="s">
        <v>28</v>
      </c>
      <c r="H703" s="26" t="s">
        <v>16</v>
      </c>
      <c r="I703" s="26" t="s">
        <v>1310</v>
      </c>
      <c r="J703" s="47"/>
      <c r="K703" s="48"/>
      <c r="L703" s="47"/>
      <c r="M703" s="8"/>
    </row>
    <row r="704" spans="1:13" ht="173.25">
      <c r="A704" s="26" t="s">
        <v>1640</v>
      </c>
      <c r="B704" s="26" t="s">
        <v>1693</v>
      </c>
      <c r="C704" s="26" t="s">
        <v>1694</v>
      </c>
      <c r="D704" s="26" t="s">
        <v>1695</v>
      </c>
      <c r="E704" s="26" t="s">
        <v>28</v>
      </c>
      <c r="F704" s="26" t="s">
        <v>28</v>
      </c>
      <c r="G704" s="26" t="s">
        <v>28</v>
      </c>
      <c r="H704" s="26" t="s">
        <v>2335</v>
      </c>
      <c r="I704" s="26" t="s">
        <v>29</v>
      </c>
      <c r="J704" s="47">
        <v>45778</v>
      </c>
      <c r="K704" s="48"/>
      <c r="L704" s="47">
        <v>41990</v>
      </c>
      <c r="M704" s="8"/>
    </row>
    <row r="705" spans="1:21" ht="110.25">
      <c r="A705" s="28" t="s">
        <v>1640</v>
      </c>
      <c r="B705" s="57" t="s">
        <v>1696</v>
      </c>
      <c r="C705" s="42" t="s">
        <v>1697</v>
      </c>
      <c r="D705" s="28" t="s">
        <v>1519</v>
      </c>
      <c r="E705" s="28"/>
      <c r="F705" s="28"/>
      <c r="G705" s="26" t="s">
        <v>1698</v>
      </c>
      <c r="H705" s="155" t="s">
        <v>2335</v>
      </c>
      <c r="I705" s="26" t="s">
        <v>29</v>
      </c>
      <c r="J705" s="47">
        <v>45778</v>
      </c>
      <c r="K705" s="48"/>
      <c r="L705" s="47">
        <v>43115</v>
      </c>
      <c r="M705" s="8">
        <v>1</v>
      </c>
    </row>
    <row r="706" spans="1:21" ht="78.75">
      <c r="A706" s="28" t="s">
        <v>1640</v>
      </c>
      <c r="B706" s="28" t="s">
        <v>1699</v>
      </c>
      <c r="C706" s="28" t="s">
        <v>1700</v>
      </c>
      <c r="D706" s="28" t="s">
        <v>1701</v>
      </c>
      <c r="H706" s="28" t="s">
        <v>16</v>
      </c>
      <c r="I706" s="28" t="s">
        <v>386</v>
      </c>
      <c r="L706" s="47">
        <v>43627</v>
      </c>
      <c r="M706" s="8"/>
    </row>
    <row r="707" spans="1:21" ht="31.5">
      <c r="A707" s="26" t="s">
        <v>1640</v>
      </c>
      <c r="B707" s="26" t="s">
        <v>1702</v>
      </c>
      <c r="C707" s="26" t="s">
        <v>1391</v>
      </c>
      <c r="D707" s="26" t="s">
        <v>27</v>
      </c>
      <c r="E707" s="26" t="s">
        <v>28</v>
      </c>
      <c r="F707" s="26" t="s">
        <v>28</v>
      </c>
      <c r="G707" s="26" t="s">
        <v>28</v>
      </c>
      <c r="H707" s="26" t="s">
        <v>22</v>
      </c>
      <c r="I707" s="26" t="s">
        <v>29</v>
      </c>
      <c r="J707" s="47"/>
      <c r="K707" s="48"/>
      <c r="L707" s="47">
        <v>41806</v>
      </c>
      <c r="M707" s="8"/>
    </row>
    <row r="708" spans="1:21" ht="110.25">
      <c r="A708" s="28" t="s">
        <v>1640</v>
      </c>
      <c r="B708" s="54" t="s">
        <v>1703</v>
      </c>
      <c r="C708" s="77" t="s">
        <v>1704</v>
      </c>
      <c r="D708" s="26" t="s">
        <v>27</v>
      </c>
      <c r="E708" s="28"/>
      <c r="F708" s="28"/>
      <c r="G708" s="28"/>
      <c r="H708" s="28" t="s">
        <v>22</v>
      </c>
      <c r="I708" s="26" t="s">
        <v>29</v>
      </c>
      <c r="J708" s="47"/>
      <c r="K708" s="48"/>
      <c r="L708" s="47">
        <v>43662</v>
      </c>
      <c r="M708" s="8"/>
    </row>
    <row r="709" spans="1:21" ht="78.75">
      <c r="A709" s="28" t="s">
        <v>1640</v>
      </c>
      <c r="B709" s="54" t="s">
        <v>1705</v>
      </c>
      <c r="C709" s="77" t="s">
        <v>1706</v>
      </c>
      <c r="D709" s="26" t="s">
        <v>27</v>
      </c>
      <c r="E709" s="28"/>
      <c r="F709" s="28"/>
      <c r="G709" s="28" t="s">
        <v>1903</v>
      </c>
      <c r="H709" s="155" t="s">
        <v>2335</v>
      </c>
      <c r="I709" s="26" t="s">
        <v>29</v>
      </c>
      <c r="J709" s="47"/>
      <c r="K709" s="48"/>
      <c r="L709" s="47">
        <v>43662</v>
      </c>
      <c r="M709" s="8"/>
    </row>
    <row r="710" spans="1:21" ht="157.5">
      <c r="A710" s="26" t="s">
        <v>1640</v>
      </c>
      <c r="B710" s="26" t="s">
        <v>1707</v>
      </c>
      <c r="C710" s="26" t="s">
        <v>1662</v>
      </c>
      <c r="D710" s="26" t="s">
        <v>27</v>
      </c>
      <c r="E710" s="26" t="s">
        <v>28</v>
      </c>
      <c r="F710" s="26" t="s">
        <v>28</v>
      </c>
      <c r="G710" s="26" t="s">
        <v>1903</v>
      </c>
      <c r="H710" s="26" t="s">
        <v>2335</v>
      </c>
      <c r="I710" s="26" t="s">
        <v>29</v>
      </c>
      <c r="J710" s="47"/>
      <c r="K710" s="48"/>
      <c r="L710" s="47">
        <v>40896</v>
      </c>
      <c r="M710" s="8"/>
    </row>
    <row r="711" spans="1:21" s="48" customFormat="1" ht="31.5">
      <c r="A711" s="28" t="s">
        <v>1708</v>
      </c>
      <c r="B711" s="28" t="s">
        <v>1709</v>
      </c>
      <c r="C711" s="28" t="s">
        <v>1710</v>
      </c>
      <c r="D711" s="28" t="s">
        <v>27</v>
      </c>
      <c r="E711" s="28"/>
      <c r="F711" s="28"/>
      <c r="G711" s="28"/>
      <c r="H711" s="28" t="s">
        <v>22</v>
      </c>
      <c r="I711" s="28" t="s">
        <v>29</v>
      </c>
      <c r="J711" s="47"/>
      <c r="L711" s="47">
        <v>44007</v>
      </c>
      <c r="M711" s="8"/>
    </row>
    <row r="712" spans="1:21" s="48" customFormat="1" ht="31.5">
      <c r="A712" s="48" t="s">
        <v>1711</v>
      </c>
      <c r="B712" s="28" t="s">
        <v>1712</v>
      </c>
      <c r="C712" s="48" t="s">
        <v>1713</v>
      </c>
      <c r="D712" s="28" t="s">
        <v>27</v>
      </c>
      <c r="E712" s="28"/>
      <c r="F712" s="28"/>
      <c r="G712" s="28"/>
      <c r="H712" s="28" t="s">
        <v>22</v>
      </c>
      <c r="I712" s="28" t="s">
        <v>29</v>
      </c>
      <c r="J712" s="47"/>
      <c r="L712" s="47">
        <v>44007</v>
      </c>
      <c r="M712" s="8"/>
    </row>
    <row r="713" spans="1:21" s="48" customFormat="1" ht="31.5">
      <c r="A713" s="28" t="s">
        <v>1714</v>
      </c>
      <c r="B713" s="28" t="s">
        <v>1715</v>
      </c>
      <c r="C713" s="28" t="s">
        <v>1716</v>
      </c>
      <c r="D713" s="28" t="s">
        <v>27</v>
      </c>
      <c r="E713" s="28"/>
      <c r="F713" s="28"/>
      <c r="G713" s="28"/>
      <c r="H713" s="28" t="s">
        <v>22</v>
      </c>
      <c r="I713" s="28" t="s">
        <v>29</v>
      </c>
      <c r="J713" s="47"/>
      <c r="L713" s="47">
        <v>44007</v>
      </c>
      <c r="M713" s="8"/>
    </row>
    <row r="714" spans="1:21" s="48" customFormat="1" ht="31.5">
      <c r="A714" s="28" t="s">
        <v>1717</v>
      </c>
      <c r="B714" s="28" t="s">
        <v>1718</v>
      </c>
      <c r="C714" s="28" t="s">
        <v>1719</v>
      </c>
      <c r="D714" s="28" t="s">
        <v>27</v>
      </c>
      <c r="E714" s="28"/>
      <c r="F714" s="28"/>
      <c r="G714" s="28"/>
      <c r="H714" s="28" t="s">
        <v>22</v>
      </c>
      <c r="I714" s="28" t="s">
        <v>29</v>
      </c>
      <c r="J714" s="47"/>
      <c r="L714" s="47">
        <v>44007</v>
      </c>
      <c r="M714" s="8"/>
    </row>
    <row r="715" spans="1:21" ht="47.25">
      <c r="A715" s="28" t="s">
        <v>1720</v>
      </c>
      <c r="B715" s="28" t="s">
        <v>1721</v>
      </c>
      <c r="C715" s="28" t="s">
        <v>1391</v>
      </c>
      <c r="D715" s="28" t="s">
        <v>124</v>
      </c>
      <c r="H715" s="155" t="s">
        <v>2335</v>
      </c>
      <c r="M715" s="8"/>
    </row>
    <row r="716" spans="1:21" ht="47.25">
      <c r="A716" s="28" t="s">
        <v>1722</v>
      </c>
      <c r="B716" s="28" t="s">
        <v>1723</v>
      </c>
      <c r="C716" s="28" t="s">
        <v>1391</v>
      </c>
      <c r="D716" s="28" t="s">
        <v>124</v>
      </c>
      <c r="H716" s="155" t="s">
        <v>2335</v>
      </c>
      <c r="M716" s="8"/>
    </row>
    <row r="717" spans="1:21" ht="126">
      <c r="A717" s="28" t="s">
        <v>1640</v>
      </c>
      <c r="B717" s="62" t="s">
        <v>1724</v>
      </c>
      <c r="C717" s="28" t="s">
        <v>1725</v>
      </c>
      <c r="D717" s="28" t="s">
        <v>27</v>
      </c>
      <c r="E717" s="28"/>
      <c r="F717" s="28"/>
      <c r="G717" s="28"/>
      <c r="H717" s="28" t="s">
        <v>22</v>
      </c>
      <c r="I717" s="28" t="s">
        <v>29</v>
      </c>
      <c r="J717" s="47"/>
      <c r="K717" s="48"/>
      <c r="L717" s="47">
        <v>44215</v>
      </c>
      <c r="M717" s="8"/>
      <c r="N717" s="48"/>
      <c r="O717" s="48"/>
      <c r="P717" s="48"/>
      <c r="Q717" s="48"/>
      <c r="R717" s="48"/>
      <c r="S717" s="48"/>
      <c r="T717" s="48"/>
      <c r="U717" s="48"/>
    </row>
    <row r="718" spans="1:21" ht="47.25">
      <c r="A718" s="28" t="s">
        <v>1726</v>
      </c>
      <c r="B718" s="62" t="s">
        <v>1727</v>
      </c>
      <c r="C718" s="114" t="s">
        <v>1728</v>
      </c>
      <c r="D718" s="28" t="s">
        <v>27</v>
      </c>
      <c r="E718" s="28"/>
      <c r="F718" s="28"/>
      <c r="G718" s="28"/>
      <c r="H718" s="28" t="s">
        <v>22</v>
      </c>
      <c r="I718" s="28" t="s">
        <v>29</v>
      </c>
      <c r="J718" s="47"/>
      <c r="K718" s="48"/>
      <c r="L718" s="47">
        <v>44215</v>
      </c>
      <c r="M718" s="8"/>
    </row>
    <row r="719" spans="1:21" ht="94.5">
      <c r="A719" s="118" t="s">
        <v>1729</v>
      </c>
      <c r="B719" s="99" t="s">
        <v>1730</v>
      </c>
      <c r="C719" s="62" t="s">
        <v>1725</v>
      </c>
      <c r="D719" s="99" t="s">
        <v>27</v>
      </c>
      <c r="E719" s="99"/>
      <c r="F719" s="99"/>
      <c r="G719" s="99"/>
      <c r="H719" s="99" t="s">
        <v>22</v>
      </c>
      <c r="I719" s="99" t="s">
        <v>29</v>
      </c>
      <c r="J719" s="115"/>
      <c r="K719" s="116"/>
      <c r="L719" s="115">
        <v>44215</v>
      </c>
      <c r="M719" s="8"/>
    </row>
    <row r="720" spans="1:21" ht="94.5">
      <c r="A720" s="99" t="s">
        <v>1731</v>
      </c>
      <c r="B720" s="117" t="s">
        <v>1732</v>
      </c>
      <c r="C720" s="141" t="s">
        <v>1725</v>
      </c>
      <c r="D720" s="99" t="s">
        <v>27</v>
      </c>
      <c r="E720" s="99"/>
      <c r="F720" s="99"/>
      <c r="G720" s="99"/>
      <c r="H720" s="99" t="s">
        <v>22</v>
      </c>
      <c r="I720" s="99" t="s">
        <v>29</v>
      </c>
      <c r="J720" s="115"/>
      <c r="K720" s="116"/>
      <c r="L720" s="115">
        <v>44215</v>
      </c>
      <c r="M720" s="8"/>
    </row>
    <row r="721" spans="1:13" ht="47.25">
      <c r="A721" s="141" t="s">
        <v>1640</v>
      </c>
      <c r="B721" s="57" t="s">
        <v>1733</v>
      </c>
      <c r="C721" s="57" t="s">
        <v>1734</v>
      </c>
      <c r="D721" s="99" t="s">
        <v>27</v>
      </c>
      <c r="E721" s="99"/>
      <c r="F721" s="99"/>
      <c r="G721" s="99"/>
      <c r="H721" s="99" t="s">
        <v>22</v>
      </c>
      <c r="I721" s="99" t="s">
        <v>29</v>
      </c>
      <c r="J721" s="115"/>
      <c r="K721" s="116"/>
      <c r="L721" s="115">
        <v>44385</v>
      </c>
      <c r="M721" s="8"/>
    </row>
    <row r="722" spans="1:13" ht="47.25">
      <c r="A722" s="42" t="s">
        <v>1735</v>
      </c>
      <c r="B722" s="42" t="s">
        <v>1736</v>
      </c>
      <c r="C722" s="140" t="s">
        <v>1737</v>
      </c>
      <c r="D722" s="99" t="s">
        <v>27</v>
      </c>
      <c r="E722" s="99"/>
      <c r="F722" s="99"/>
      <c r="G722" s="99"/>
      <c r="H722" s="99" t="s">
        <v>22</v>
      </c>
      <c r="I722" s="99" t="s">
        <v>29</v>
      </c>
      <c r="J722" s="115"/>
      <c r="K722" s="116"/>
      <c r="L722" s="115">
        <v>44385</v>
      </c>
      <c r="M722" s="8"/>
    </row>
    <row r="723" spans="1:13" ht="31.5">
      <c r="A723" s="70" t="s">
        <v>1738</v>
      </c>
      <c r="B723" s="54" t="s">
        <v>1739</v>
      </c>
      <c r="C723" s="56" t="s">
        <v>1740</v>
      </c>
      <c r="D723" s="99" t="s">
        <v>27</v>
      </c>
      <c r="E723" s="99"/>
      <c r="F723" s="99"/>
      <c r="G723" s="99"/>
      <c r="H723" s="99" t="s">
        <v>22</v>
      </c>
      <c r="I723" s="99" t="s">
        <v>29</v>
      </c>
      <c r="J723" s="115"/>
      <c r="K723" s="116"/>
      <c r="L723" s="115">
        <v>44385</v>
      </c>
      <c r="M723" s="8"/>
    </row>
    <row r="724" spans="1:13" ht="63">
      <c r="A724" s="42" t="s">
        <v>1741</v>
      </c>
      <c r="B724" s="57" t="s">
        <v>1742</v>
      </c>
      <c r="C724" s="57" t="s">
        <v>1743</v>
      </c>
      <c r="D724" s="99" t="s">
        <v>27</v>
      </c>
      <c r="E724" s="99"/>
      <c r="F724" s="99"/>
      <c r="G724" s="99"/>
      <c r="H724" s="99" t="s">
        <v>22</v>
      </c>
      <c r="I724" s="99" t="s">
        <v>29</v>
      </c>
      <c r="J724" s="115"/>
      <c r="K724" s="116"/>
      <c r="L724" s="115">
        <v>44385</v>
      </c>
      <c r="M724" s="8"/>
    </row>
    <row r="725" spans="1:13" ht="63">
      <c r="A725" s="42" t="s">
        <v>1744</v>
      </c>
      <c r="B725" s="57" t="s">
        <v>1742</v>
      </c>
      <c r="C725" s="57" t="s">
        <v>1743</v>
      </c>
      <c r="D725" s="99" t="s">
        <v>27</v>
      </c>
      <c r="E725" s="99"/>
      <c r="F725" s="99"/>
      <c r="G725" s="99"/>
      <c r="H725" s="99" t="s">
        <v>22</v>
      </c>
      <c r="I725" s="99" t="s">
        <v>29</v>
      </c>
      <c r="J725" s="115"/>
      <c r="K725" s="116"/>
      <c r="L725" s="115">
        <v>44385</v>
      </c>
      <c r="M725" s="8"/>
    </row>
    <row r="726" spans="1:13" ht="47.25">
      <c r="A726" s="42" t="s">
        <v>1745</v>
      </c>
      <c r="B726" s="57" t="s">
        <v>1746</v>
      </c>
      <c r="C726" s="142" t="s">
        <v>1747</v>
      </c>
      <c r="D726" s="99" t="s">
        <v>27</v>
      </c>
      <c r="E726" s="99"/>
      <c r="F726" s="99"/>
      <c r="G726" s="99"/>
      <c r="H726" s="99" t="s">
        <v>22</v>
      </c>
      <c r="I726" s="99" t="s">
        <v>29</v>
      </c>
      <c r="J726" s="115"/>
      <c r="K726" s="116"/>
      <c r="L726" s="115">
        <v>44385</v>
      </c>
      <c r="M726" s="8"/>
    </row>
    <row r="727" spans="1:13" ht="47.25">
      <c r="A727" s="42" t="s">
        <v>1748</v>
      </c>
      <c r="B727" s="42" t="s">
        <v>1749</v>
      </c>
      <c r="C727" s="142" t="s">
        <v>1750</v>
      </c>
      <c r="D727" s="99" t="s">
        <v>27</v>
      </c>
      <c r="E727" s="28"/>
      <c r="F727" s="28"/>
      <c r="G727" s="28"/>
      <c r="H727" s="99" t="s">
        <v>22</v>
      </c>
      <c r="I727" s="99" t="s">
        <v>29</v>
      </c>
      <c r="J727" s="47"/>
      <c r="K727" s="48"/>
      <c r="L727" s="115">
        <v>44385</v>
      </c>
      <c r="M727" s="8"/>
    </row>
    <row r="728" spans="1:13" ht="127.5" customHeight="1">
      <c r="A728" s="28" t="s">
        <v>1640</v>
      </c>
      <c r="B728" s="57" t="s">
        <v>1751</v>
      </c>
      <c r="C728" s="142" t="s">
        <v>1752</v>
      </c>
      <c r="D728" s="99" t="s">
        <v>27</v>
      </c>
      <c r="E728" s="28"/>
      <c r="F728" s="28"/>
      <c r="G728" s="28" t="s">
        <v>1903</v>
      </c>
      <c r="H728" s="99" t="s">
        <v>2335</v>
      </c>
      <c r="I728" s="99" t="s">
        <v>29</v>
      </c>
      <c r="J728" s="47"/>
      <c r="K728" s="48"/>
      <c r="L728" s="115">
        <v>44385</v>
      </c>
      <c r="M728" s="8"/>
    </row>
    <row r="729" spans="1:13" ht="120" customHeight="1">
      <c r="A729" s="28" t="s">
        <v>1640</v>
      </c>
      <c r="B729" s="57" t="s">
        <v>1753</v>
      </c>
      <c r="C729" s="142" t="s">
        <v>1754</v>
      </c>
      <c r="D729" s="99" t="s">
        <v>27</v>
      </c>
      <c r="E729" s="28"/>
      <c r="F729" s="28"/>
      <c r="G729" s="28"/>
      <c r="H729" s="99" t="s">
        <v>22</v>
      </c>
      <c r="I729" s="99" t="s">
        <v>29</v>
      </c>
      <c r="J729" s="47"/>
      <c r="K729" s="48"/>
      <c r="L729" s="115">
        <v>44385</v>
      </c>
      <c r="M729" s="8"/>
    </row>
    <row r="730" spans="1:13" ht="31.5">
      <c r="A730" s="42" t="s">
        <v>1755</v>
      </c>
      <c r="B730" s="42" t="s">
        <v>1756</v>
      </c>
      <c r="C730" s="142" t="s">
        <v>1757</v>
      </c>
      <c r="D730" s="99" t="s">
        <v>27</v>
      </c>
      <c r="E730" s="28"/>
      <c r="F730" s="28"/>
      <c r="G730" s="28"/>
      <c r="H730" s="99" t="s">
        <v>22</v>
      </c>
      <c r="I730" s="99" t="s">
        <v>29</v>
      </c>
      <c r="J730" s="47"/>
      <c r="K730" s="48"/>
      <c r="L730" s="115">
        <v>44385</v>
      </c>
      <c r="M730" s="8"/>
    </row>
    <row r="731" spans="1:13" ht="47.25">
      <c r="A731" s="42" t="s">
        <v>1758</v>
      </c>
      <c r="B731" s="57" t="s">
        <v>1759</v>
      </c>
      <c r="C731" s="142" t="s">
        <v>1760</v>
      </c>
      <c r="D731" s="99" t="s">
        <v>27</v>
      </c>
      <c r="E731" s="28"/>
      <c r="F731" s="28"/>
      <c r="G731" s="28"/>
      <c r="H731" s="99" t="s">
        <v>22</v>
      </c>
      <c r="I731" s="99" t="s">
        <v>29</v>
      </c>
      <c r="J731" s="47"/>
      <c r="K731" s="48"/>
      <c r="L731" s="115">
        <v>44385</v>
      </c>
      <c r="M731" s="8"/>
    </row>
    <row r="732" spans="1:13" ht="94.5">
      <c r="A732" s="42" t="s">
        <v>1761</v>
      </c>
      <c r="B732" s="57" t="s">
        <v>1762</v>
      </c>
      <c r="C732" s="143" t="s">
        <v>2301</v>
      </c>
      <c r="G732" s="127" t="s">
        <v>1763</v>
      </c>
      <c r="H732" s="28" t="s">
        <v>16</v>
      </c>
      <c r="I732" s="28" t="s">
        <v>1764</v>
      </c>
      <c r="L732" s="47">
        <v>44202</v>
      </c>
      <c r="M732" s="8"/>
    </row>
    <row r="733" spans="1:13" ht="110.25">
      <c r="A733" s="42" t="s">
        <v>1765</v>
      </c>
      <c r="B733" s="42" t="s">
        <v>1766</v>
      </c>
      <c r="C733" s="57" t="s">
        <v>1767</v>
      </c>
      <c r="D733" s="99" t="s">
        <v>27</v>
      </c>
      <c r="G733" s="127" t="s">
        <v>1921</v>
      </c>
      <c r="H733" s="155" t="s">
        <v>2335</v>
      </c>
      <c r="I733" s="155" t="s">
        <v>2319</v>
      </c>
      <c r="L733" s="154" t="s">
        <v>2318</v>
      </c>
      <c r="M733" s="8"/>
    </row>
    <row r="734" spans="1:13" ht="63">
      <c r="A734" s="42" t="s">
        <v>1768</v>
      </c>
      <c r="B734" s="42" t="s">
        <v>1769</v>
      </c>
      <c r="C734" s="57" t="s">
        <v>1770</v>
      </c>
      <c r="G734" s="127" t="s">
        <v>1771</v>
      </c>
      <c r="H734" s="28" t="s">
        <v>16</v>
      </c>
      <c r="I734" s="155" t="s">
        <v>1764</v>
      </c>
      <c r="L734" s="47">
        <v>44202</v>
      </c>
      <c r="M734" s="8"/>
    </row>
    <row r="735" spans="1:13" ht="31.5">
      <c r="A735" s="28" t="s">
        <v>1772</v>
      </c>
      <c r="B735" s="28" t="s">
        <v>1773</v>
      </c>
      <c r="C735" s="28" t="s">
        <v>1774</v>
      </c>
      <c r="D735" s="99" t="s">
        <v>27</v>
      </c>
      <c r="H735" s="28" t="s">
        <v>22</v>
      </c>
      <c r="I735" s="28" t="s">
        <v>29</v>
      </c>
      <c r="L735" s="47">
        <v>44578</v>
      </c>
      <c r="M735" s="8"/>
    </row>
    <row r="736" spans="1:13" ht="31.5">
      <c r="A736" s="28" t="s">
        <v>1775</v>
      </c>
      <c r="B736" s="28" t="s">
        <v>1776</v>
      </c>
      <c r="C736" s="28" t="s">
        <v>1777</v>
      </c>
      <c r="D736" s="99" t="s">
        <v>27</v>
      </c>
      <c r="E736" s="28"/>
      <c r="F736" s="28"/>
      <c r="G736" s="28"/>
      <c r="H736" s="28" t="s">
        <v>22</v>
      </c>
      <c r="I736" s="28" t="s">
        <v>29</v>
      </c>
      <c r="J736" s="47"/>
      <c r="K736" s="48"/>
      <c r="L736" s="47">
        <v>44578</v>
      </c>
      <c r="M736" s="8"/>
    </row>
    <row r="737" spans="1:13" ht="101.25" customHeight="1">
      <c r="A737" s="28" t="s">
        <v>1778</v>
      </c>
      <c r="B737" s="28" t="s">
        <v>1779</v>
      </c>
      <c r="C737" s="28" t="s">
        <v>1780</v>
      </c>
      <c r="D737" s="99" t="s">
        <v>27</v>
      </c>
      <c r="E737" s="28"/>
      <c r="F737" s="28"/>
      <c r="G737" s="28"/>
      <c r="H737" s="28" t="s">
        <v>22</v>
      </c>
      <c r="I737" s="28" t="s">
        <v>29</v>
      </c>
      <c r="J737" s="47"/>
      <c r="K737" s="48"/>
      <c r="L737" s="47">
        <v>44578</v>
      </c>
      <c r="M737" s="8"/>
    </row>
    <row r="738" spans="1:13" ht="99" customHeight="1">
      <c r="A738" s="28" t="s">
        <v>1781</v>
      </c>
      <c r="B738" s="28" t="s">
        <v>1782</v>
      </c>
      <c r="C738" s="28" t="s">
        <v>1783</v>
      </c>
      <c r="D738" s="99" t="s">
        <v>27</v>
      </c>
      <c r="E738" s="28"/>
      <c r="F738" s="28"/>
      <c r="G738" s="28"/>
      <c r="H738" s="28" t="s">
        <v>22</v>
      </c>
      <c r="I738" s="28" t="s">
        <v>29</v>
      </c>
      <c r="J738" s="47"/>
      <c r="K738" s="48"/>
      <c r="L738" s="47">
        <v>44578</v>
      </c>
      <c r="M738" s="8"/>
    </row>
    <row r="739" spans="1:13" ht="94.5">
      <c r="A739" s="28" t="s">
        <v>1784</v>
      </c>
      <c r="B739" s="28" t="s">
        <v>1782</v>
      </c>
      <c r="C739" s="28" t="s">
        <v>1783</v>
      </c>
      <c r="D739" s="99" t="s">
        <v>27</v>
      </c>
      <c r="H739" s="28" t="s">
        <v>22</v>
      </c>
      <c r="I739" s="28" t="s">
        <v>29</v>
      </c>
      <c r="L739" s="47">
        <v>44578</v>
      </c>
      <c r="M739" s="8"/>
    </row>
    <row r="740" spans="1:13" ht="94.5">
      <c r="A740" s="28" t="s">
        <v>1785</v>
      </c>
      <c r="B740" s="28" t="s">
        <v>1782</v>
      </c>
      <c r="C740" s="28" t="s">
        <v>1783</v>
      </c>
      <c r="D740" s="99" t="s">
        <v>27</v>
      </c>
      <c r="H740" s="28" t="s">
        <v>22</v>
      </c>
      <c r="I740" s="28" t="s">
        <v>29</v>
      </c>
      <c r="L740" s="47">
        <v>44578</v>
      </c>
      <c r="M740" s="8"/>
    </row>
    <row r="741" spans="1:13" ht="94.5">
      <c r="A741" s="28" t="s">
        <v>1786</v>
      </c>
      <c r="B741" s="28" t="s">
        <v>1782</v>
      </c>
      <c r="C741" s="28" t="s">
        <v>1783</v>
      </c>
      <c r="D741" s="99" t="s">
        <v>27</v>
      </c>
      <c r="H741" s="28" t="s">
        <v>22</v>
      </c>
      <c r="I741" s="28" t="s">
        <v>29</v>
      </c>
      <c r="L741" s="47">
        <v>44578</v>
      </c>
      <c r="M741" s="8"/>
    </row>
    <row r="742" spans="1:13" ht="94.5">
      <c r="A742" s="28" t="s">
        <v>1787</v>
      </c>
      <c r="B742" s="28" t="s">
        <v>1782</v>
      </c>
      <c r="C742" s="28" t="s">
        <v>1783</v>
      </c>
      <c r="D742" s="99" t="s">
        <v>27</v>
      </c>
      <c r="H742" s="28" t="s">
        <v>22</v>
      </c>
      <c r="I742" s="28" t="s">
        <v>29</v>
      </c>
      <c r="L742" s="47">
        <v>44578</v>
      </c>
      <c r="M742" s="8"/>
    </row>
    <row r="743" spans="1:13" ht="94.5">
      <c r="A743" s="28" t="s">
        <v>1788</v>
      </c>
      <c r="B743" s="28" t="s">
        <v>1782</v>
      </c>
      <c r="C743" s="28" t="s">
        <v>1783</v>
      </c>
      <c r="D743" s="99" t="s">
        <v>27</v>
      </c>
      <c r="H743" s="28" t="s">
        <v>22</v>
      </c>
      <c r="I743" s="28" t="s">
        <v>29</v>
      </c>
      <c r="L743" s="47">
        <v>44578</v>
      </c>
      <c r="M743" s="8"/>
    </row>
    <row r="744" spans="1:13" ht="94.5">
      <c r="A744" s="28" t="s">
        <v>1789</v>
      </c>
      <c r="B744" s="28" t="s">
        <v>1782</v>
      </c>
      <c r="C744" s="28" t="s">
        <v>1783</v>
      </c>
      <c r="D744" s="99" t="s">
        <v>27</v>
      </c>
      <c r="H744" s="28" t="s">
        <v>22</v>
      </c>
      <c r="I744" s="28" t="s">
        <v>29</v>
      </c>
      <c r="L744" s="47">
        <v>44578</v>
      </c>
      <c r="M744" s="8"/>
    </row>
    <row r="745" spans="1:13" ht="47.25">
      <c r="A745" s="28" t="s">
        <v>1640</v>
      </c>
      <c r="B745" s="28" t="s">
        <v>1790</v>
      </c>
      <c r="C745" s="28" t="s">
        <v>1791</v>
      </c>
      <c r="D745" s="28" t="s">
        <v>147</v>
      </c>
      <c r="G745" s="13" t="s">
        <v>1923</v>
      </c>
      <c r="H745" s="28" t="s">
        <v>16</v>
      </c>
      <c r="I745" s="147" t="s">
        <v>2316</v>
      </c>
      <c r="L745" s="47">
        <v>44412</v>
      </c>
      <c r="M745" s="8"/>
    </row>
    <row r="746" spans="1:13" ht="47.25">
      <c r="A746" s="28" t="s">
        <v>1792</v>
      </c>
      <c r="B746" s="28" t="s">
        <v>1793</v>
      </c>
      <c r="C746" s="28" t="s">
        <v>1794</v>
      </c>
      <c r="D746" s="99" t="s">
        <v>1795</v>
      </c>
      <c r="H746" s="28" t="s">
        <v>22</v>
      </c>
      <c r="I746" s="28" t="s">
        <v>29</v>
      </c>
      <c r="L746" s="47">
        <v>44722</v>
      </c>
      <c r="M746" s="8"/>
    </row>
    <row r="747" spans="1:13" ht="63">
      <c r="A747" s="28" t="s">
        <v>1640</v>
      </c>
      <c r="B747" s="28" t="s">
        <v>1796</v>
      </c>
      <c r="C747" s="28" t="s">
        <v>1797</v>
      </c>
      <c r="D747" s="28" t="s">
        <v>1798</v>
      </c>
      <c r="H747" s="147" t="s">
        <v>16</v>
      </c>
      <c r="I747" s="28"/>
      <c r="M747" s="8"/>
    </row>
    <row r="748" spans="1:13" ht="63">
      <c r="A748" s="28" t="s">
        <v>1640</v>
      </c>
      <c r="B748" s="28" t="s">
        <v>1799</v>
      </c>
      <c r="C748" s="28" t="s">
        <v>1797</v>
      </c>
      <c r="D748" s="28" t="s">
        <v>1798</v>
      </c>
      <c r="H748" s="147" t="s">
        <v>16</v>
      </c>
      <c r="I748" s="28"/>
      <c r="M748" s="8"/>
    </row>
    <row r="749" spans="1:13" ht="47.25">
      <c r="A749" s="97" t="s">
        <v>1860</v>
      </c>
      <c r="B749" s="55" t="s">
        <v>1859</v>
      </c>
      <c r="C749" s="28" t="s">
        <v>1861</v>
      </c>
      <c r="D749" s="99" t="s">
        <v>27</v>
      </c>
      <c r="E749" s="28"/>
      <c r="F749" s="28"/>
      <c r="G749" s="28"/>
      <c r="H749" s="28" t="s">
        <v>22</v>
      </c>
      <c r="I749" s="28" t="s">
        <v>29</v>
      </c>
      <c r="J749" s="47"/>
      <c r="K749" s="48"/>
      <c r="L749" s="47">
        <v>44943</v>
      </c>
      <c r="M749"/>
    </row>
    <row r="750" spans="1:13" ht="45.75" customHeight="1">
      <c r="A750" s="28" t="s">
        <v>1862</v>
      </c>
      <c r="B750" s="185" t="s">
        <v>2346</v>
      </c>
      <c r="C750" s="28" t="s">
        <v>1863</v>
      </c>
      <c r="D750" s="99" t="s">
        <v>27</v>
      </c>
      <c r="E750" s="28"/>
      <c r="F750" s="28"/>
      <c r="G750" s="28"/>
      <c r="H750" s="28" t="s">
        <v>22</v>
      </c>
      <c r="I750" s="28" t="s">
        <v>29</v>
      </c>
      <c r="J750" s="47"/>
      <c r="K750" s="48"/>
      <c r="L750" s="47">
        <v>44943</v>
      </c>
      <c r="M750" s="8"/>
    </row>
    <row r="751" spans="1:13" ht="31.5">
      <c r="A751" s="28" t="s">
        <v>1865</v>
      </c>
      <c r="B751" s="28" t="s">
        <v>1864</v>
      </c>
      <c r="C751" s="28" t="s">
        <v>1866</v>
      </c>
      <c r="D751" s="99" t="s">
        <v>27</v>
      </c>
      <c r="E751" s="28"/>
      <c r="F751" s="28"/>
      <c r="G751" s="28"/>
      <c r="H751" s="28" t="s">
        <v>22</v>
      </c>
      <c r="I751" s="28" t="s">
        <v>29</v>
      </c>
      <c r="J751" s="47"/>
      <c r="K751" s="48"/>
      <c r="L751" s="47">
        <v>44943</v>
      </c>
      <c r="M751" s="8"/>
    </row>
    <row r="752" spans="1:13" ht="47.25">
      <c r="A752" s="28" t="s">
        <v>1868</v>
      </c>
      <c r="B752" s="28" t="s">
        <v>1867</v>
      </c>
      <c r="C752" s="28" t="s">
        <v>1869</v>
      </c>
      <c r="D752" s="99" t="s">
        <v>27</v>
      </c>
      <c r="E752" s="28"/>
      <c r="F752" s="28"/>
      <c r="G752" s="28"/>
      <c r="H752" s="28" t="s">
        <v>22</v>
      </c>
      <c r="I752" s="28" t="s">
        <v>29</v>
      </c>
      <c r="J752" s="47"/>
      <c r="K752" s="48"/>
      <c r="L752" s="47">
        <v>44943</v>
      </c>
      <c r="M752" s="8"/>
    </row>
    <row r="753" spans="1:13" ht="63">
      <c r="A753" s="28" t="s">
        <v>1640</v>
      </c>
      <c r="B753" s="28" t="s">
        <v>1870</v>
      </c>
      <c r="C753" s="28" t="s">
        <v>1871</v>
      </c>
      <c r="D753" s="99" t="s">
        <v>27</v>
      </c>
      <c r="E753" s="28"/>
      <c r="F753" s="28"/>
      <c r="G753" s="28"/>
      <c r="H753" s="28" t="s">
        <v>22</v>
      </c>
      <c r="I753" s="28" t="s">
        <v>29</v>
      </c>
      <c r="J753" s="47"/>
      <c r="K753" s="48"/>
      <c r="L753" s="47">
        <v>44943</v>
      </c>
      <c r="M753" s="8"/>
    </row>
    <row r="754" spans="1:13" ht="47.25">
      <c r="A754" s="133" t="s">
        <v>1881</v>
      </c>
      <c r="B754" s="28" t="s">
        <v>1872</v>
      </c>
      <c r="C754" s="28" t="s">
        <v>1873</v>
      </c>
      <c r="D754" s="99" t="s">
        <v>27</v>
      </c>
      <c r="E754" s="28"/>
      <c r="F754" s="28"/>
      <c r="G754" s="28"/>
      <c r="H754" s="28" t="s">
        <v>22</v>
      </c>
      <c r="I754" s="28" t="s">
        <v>29</v>
      </c>
      <c r="J754" s="47"/>
      <c r="K754" s="48"/>
      <c r="L754" s="47">
        <v>44943</v>
      </c>
      <c r="M754" s="8"/>
    </row>
    <row r="755" spans="1:13" ht="47.25">
      <c r="A755" s="28" t="s">
        <v>1874</v>
      </c>
      <c r="B755" s="28" t="s">
        <v>1875</v>
      </c>
      <c r="C755" s="28" t="s">
        <v>1876</v>
      </c>
      <c r="D755" s="99" t="s">
        <v>27</v>
      </c>
      <c r="E755" s="28"/>
      <c r="F755" s="28"/>
      <c r="G755" s="28"/>
      <c r="H755" s="28" t="s">
        <v>22</v>
      </c>
      <c r="I755" s="28" t="s">
        <v>29</v>
      </c>
      <c r="J755" s="47"/>
      <c r="K755" s="48"/>
      <c r="L755" s="47">
        <v>44943</v>
      </c>
      <c r="M755" s="8"/>
    </row>
    <row r="756" spans="1:13" ht="31.5">
      <c r="A756" s="28" t="s">
        <v>1640</v>
      </c>
      <c r="B756" s="28" t="s">
        <v>1877</v>
      </c>
      <c r="C756" s="28" t="s">
        <v>1878</v>
      </c>
      <c r="D756" s="99" t="s">
        <v>27</v>
      </c>
      <c r="E756" s="28"/>
      <c r="F756" s="28"/>
      <c r="G756" s="28"/>
      <c r="H756" s="28" t="s">
        <v>22</v>
      </c>
      <c r="I756" s="28" t="s">
        <v>29</v>
      </c>
      <c r="J756" s="47"/>
      <c r="K756" s="48"/>
      <c r="L756" s="47">
        <v>44943</v>
      </c>
      <c r="M756" s="8"/>
    </row>
    <row r="757" spans="1:13" ht="126">
      <c r="A757" s="28" t="s">
        <v>1640</v>
      </c>
      <c r="B757" s="28" t="s">
        <v>1879</v>
      </c>
      <c r="C757" s="28" t="s">
        <v>1880</v>
      </c>
      <c r="D757" s="99" t="s">
        <v>27</v>
      </c>
      <c r="E757" s="28"/>
      <c r="F757" s="28"/>
      <c r="G757" s="28"/>
      <c r="H757" s="28" t="s">
        <v>22</v>
      </c>
      <c r="I757" s="28" t="s">
        <v>29</v>
      </c>
      <c r="J757" s="47"/>
      <c r="K757" s="48"/>
      <c r="L757" s="47">
        <v>44943</v>
      </c>
      <c r="M757" s="8"/>
    </row>
    <row r="758" spans="1:13" ht="31.5">
      <c r="A758" s="28" t="s">
        <v>1883</v>
      </c>
      <c r="B758" s="28" t="s">
        <v>1884</v>
      </c>
      <c r="C758" s="28"/>
      <c r="D758" s="28" t="s">
        <v>105</v>
      </c>
      <c r="E758" s="28"/>
      <c r="F758" s="28"/>
      <c r="G758" s="28"/>
      <c r="H758" s="28" t="s">
        <v>16</v>
      </c>
      <c r="I758" s="28" t="s">
        <v>107</v>
      </c>
      <c r="J758" s="47"/>
      <c r="K758" s="48"/>
      <c r="L758" s="47">
        <v>43636</v>
      </c>
      <c r="M758" s="8"/>
    </row>
    <row r="759" spans="1:13" ht="31.5">
      <c r="A759" s="28" t="s">
        <v>1886</v>
      </c>
      <c r="B759" s="28" t="s">
        <v>1887</v>
      </c>
      <c r="C759" s="28"/>
      <c r="D759" s="28" t="s">
        <v>105</v>
      </c>
      <c r="E759" s="28"/>
      <c r="F759" s="28"/>
      <c r="G759" s="28"/>
      <c r="H759" s="28" t="s">
        <v>16</v>
      </c>
      <c r="I759" s="28" t="s">
        <v>107</v>
      </c>
      <c r="J759" s="47"/>
      <c r="K759" s="48"/>
      <c r="L759" s="47">
        <v>43636</v>
      </c>
      <c r="M759" s="8"/>
    </row>
    <row r="760" spans="1:13">
      <c r="A760" s="28" t="s">
        <v>1888</v>
      </c>
      <c r="B760" s="28" t="s">
        <v>1889</v>
      </c>
      <c r="C760" s="28"/>
      <c r="D760" s="28" t="s">
        <v>105</v>
      </c>
      <c r="E760" s="28"/>
      <c r="F760" s="28"/>
      <c r="G760" s="28"/>
      <c r="H760" s="28" t="s">
        <v>16</v>
      </c>
      <c r="I760" s="28" t="s">
        <v>107</v>
      </c>
      <c r="J760" s="47"/>
      <c r="K760" s="48"/>
      <c r="L760" s="47">
        <v>43636</v>
      </c>
      <c r="M760" s="8"/>
    </row>
    <row r="761" spans="1:13">
      <c r="A761" s="28" t="s">
        <v>1640</v>
      </c>
      <c r="B761" s="28" t="s">
        <v>1891</v>
      </c>
      <c r="C761" s="28"/>
      <c r="D761" s="28" t="s">
        <v>105</v>
      </c>
      <c r="E761" s="28"/>
      <c r="F761" s="28"/>
      <c r="G761" s="28"/>
      <c r="H761" s="28" t="s">
        <v>16</v>
      </c>
      <c r="I761" s="28" t="s">
        <v>107</v>
      </c>
      <c r="J761" s="47"/>
      <c r="K761" s="48"/>
      <c r="L761" s="47">
        <v>43636</v>
      </c>
      <c r="M761" s="8"/>
    </row>
    <row r="762" spans="1:13" ht="47.25">
      <c r="A762" s="28" t="s">
        <v>1892</v>
      </c>
      <c r="B762" s="28" t="s">
        <v>1893</v>
      </c>
      <c r="C762" s="28"/>
      <c r="D762" s="28" t="s">
        <v>105</v>
      </c>
      <c r="E762" s="28"/>
      <c r="F762" s="28"/>
      <c r="G762" s="28"/>
      <c r="H762" s="28" t="s">
        <v>16</v>
      </c>
      <c r="I762" s="28" t="s">
        <v>107</v>
      </c>
      <c r="J762" s="47"/>
      <c r="K762" s="48"/>
      <c r="L762" s="47">
        <v>43636</v>
      </c>
      <c r="M762" s="8"/>
    </row>
    <row r="763" spans="1:13" ht="47.25">
      <c r="A763" s="28" t="s">
        <v>1894</v>
      </c>
      <c r="B763" s="28" t="s">
        <v>1895</v>
      </c>
      <c r="C763" s="28"/>
      <c r="D763" s="28" t="s">
        <v>105</v>
      </c>
      <c r="E763" s="28"/>
      <c r="F763" s="28"/>
      <c r="G763" s="28"/>
      <c r="H763" s="28" t="s">
        <v>16</v>
      </c>
      <c r="I763" s="28" t="s">
        <v>107</v>
      </c>
      <c r="J763" s="47"/>
      <c r="K763" s="48"/>
      <c r="L763" s="47">
        <v>43636</v>
      </c>
      <c r="M763" s="8"/>
    </row>
    <row r="764" spans="1:13" ht="47.25">
      <c r="A764" s="42" t="s">
        <v>1896</v>
      </c>
      <c r="B764" s="28" t="s">
        <v>1898</v>
      </c>
      <c r="C764" s="28"/>
      <c r="D764" s="28" t="s">
        <v>105</v>
      </c>
      <c r="E764" s="28"/>
      <c r="F764" s="28"/>
      <c r="G764" s="28"/>
      <c r="H764" s="28" t="s">
        <v>16</v>
      </c>
      <c r="I764" s="28" t="s">
        <v>107</v>
      </c>
      <c r="J764" s="47"/>
      <c r="K764" s="48"/>
      <c r="L764" s="47">
        <v>43636</v>
      </c>
      <c r="M764" s="8"/>
    </row>
    <row r="765" spans="1:13" ht="47.25">
      <c r="A765" s="24" t="s">
        <v>1897</v>
      </c>
      <c r="B765" s="28" t="s">
        <v>1899</v>
      </c>
      <c r="C765" s="28"/>
      <c r="D765" s="28" t="s">
        <v>105</v>
      </c>
      <c r="E765" s="28"/>
      <c r="F765" s="28"/>
      <c r="G765" s="28"/>
      <c r="H765" s="28" t="s">
        <v>16</v>
      </c>
      <c r="I765" s="28" t="s">
        <v>107</v>
      </c>
      <c r="J765" s="47"/>
      <c r="K765" s="48"/>
      <c r="L765" s="47">
        <v>43636</v>
      </c>
      <c r="M765" s="8"/>
    </row>
    <row r="766" spans="1:13">
      <c r="A766" s="28" t="s">
        <v>1640</v>
      </c>
      <c r="B766" s="28" t="s">
        <v>1900</v>
      </c>
      <c r="C766" s="28"/>
      <c r="D766" s="28" t="s">
        <v>105</v>
      </c>
      <c r="E766" s="28"/>
      <c r="F766" s="28"/>
      <c r="G766" s="28"/>
      <c r="H766" s="28" t="s">
        <v>16</v>
      </c>
      <c r="I766" s="28" t="s">
        <v>107</v>
      </c>
      <c r="J766" s="47"/>
      <c r="K766" s="48"/>
      <c r="L766" s="47">
        <v>43636</v>
      </c>
      <c r="M766" s="8"/>
    </row>
    <row r="767" spans="1:13" ht="31.5">
      <c r="A767" s="28" t="s">
        <v>1901</v>
      </c>
      <c r="B767" s="28" t="s">
        <v>1902</v>
      </c>
      <c r="C767" s="28"/>
      <c r="D767" s="28" t="s">
        <v>105</v>
      </c>
      <c r="E767" s="28"/>
      <c r="F767" s="28"/>
      <c r="G767" s="28"/>
      <c r="H767" s="28" t="s">
        <v>16</v>
      </c>
      <c r="I767" s="28" t="s">
        <v>107</v>
      </c>
      <c r="J767" s="47"/>
      <c r="K767" s="48"/>
      <c r="L767" s="47">
        <v>43636</v>
      </c>
      <c r="M767" s="8"/>
    </row>
    <row r="768" spans="1:13">
      <c r="A768" s="28" t="s">
        <v>1910</v>
      </c>
      <c r="B768" s="28" t="s">
        <v>1911</v>
      </c>
      <c r="C768" s="28" t="s">
        <v>1912</v>
      </c>
      <c r="D768" s="28" t="s">
        <v>147</v>
      </c>
      <c r="E768" s="28"/>
      <c r="F768" s="28"/>
      <c r="G768" s="28" t="s">
        <v>1903</v>
      </c>
      <c r="H768" s="28" t="s">
        <v>16</v>
      </c>
      <c r="I768" s="28"/>
      <c r="J768" s="47"/>
      <c r="K768" s="48"/>
      <c r="L768" s="47"/>
      <c r="M768" s="8"/>
    </row>
    <row r="769" spans="1:13" ht="48.75" customHeight="1">
      <c r="A769" s="42" t="s">
        <v>1926</v>
      </c>
      <c r="B769" s="28" t="s">
        <v>1946</v>
      </c>
      <c r="D769" s="28" t="s">
        <v>105</v>
      </c>
      <c r="E769" s="28"/>
      <c r="F769" s="28"/>
      <c r="G769" s="28"/>
      <c r="H769" s="28" t="s">
        <v>16</v>
      </c>
      <c r="I769" s="28" t="s">
        <v>107</v>
      </c>
      <c r="J769" s="47"/>
      <c r="K769" s="48"/>
      <c r="L769" s="47">
        <v>43997</v>
      </c>
      <c r="M769" s="8"/>
    </row>
    <row r="770" spans="1:13" ht="33" customHeight="1">
      <c r="A770" s="42" t="s">
        <v>1927</v>
      </c>
      <c r="B770" s="28" t="s">
        <v>1947</v>
      </c>
      <c r="C770" s="28"/>
      <c r="D770" s="28" t="s">
        <v>105</v>
      </c>
      <c r="E770" s="28"/>
      <c r="F770" s="28"/>
      <c r="G770" s="28"/>
      <c r="H770" s="28" t="s">
        <v>16</v>
      </c>
      <c r="I770" s="28" t="s">
        <v>107</v>
      </c>
      <c r="J770" s="47"/>
      <c r="K770" s="48"/>
      <c r="L770" s="47">
        <v>43997</v>
      </c>
      <c r="M770" s="8"/>
    </row>
    <row r="771" spans="1:13" ht="63">
      <c r="A771" s="42" t="s">
        <v>1928</v>
      </c>
      <c r="B771" s="57" t="s">
        <v>1948</v>
      </c>
      <c r="C771" s="28"/>
      <c r="D771" s="28" t="s">
        <v>105</v>
      </c>
      <c r="E771" s="28"/>
      <c r="F771" s="28"/>
      <c r="G771" s="28"/>
      <c r="H771" s="28" t="s">
        <v>16</v>
      </c>
      <c r="I771" s="28" t="s">
        <v>107</v>
      </c>
      <c r="J771" s="47"/>
      <c r="K771" s="48"/>
      <c r="L771" s="47">
        <v>43997</v>
      </c>
      <c r="M771" s="8"/>
    </row>
    <row r="772" spans="1:13" ht="47.25">
      <c r="A772" s="42" t="s">
        <v>1929</v>
      </c>
      <c r="B772" s="57" t="s">
        <v>1949</v>
      </c>
      <c r="C772" s="28"/>
      <c r="D772" s="28" t="s">
        <v>105</v>
      </c>
      <c r="E772" s="28"/>
      <c r="F772" s="28"/>
      <c r="G772" s="28"/>
      <c r="H772" s="28" t="s">
        <v>16</v>
      </c>
      <c r="I772" s="28" t="s">
        <v>107</v>
      </c>
      <c r="J772" s="47"/>
      <c r="K772" s="48"/>
      <c r="L772" s="47">
        <v>43997</v>
      </c>
      <c r="M772" s="8"/>
    </row>
    <row r="773" spans="1:13">
      <c r="A773" s="42" t="s">
        <v>1930</v>
      </c>
      <c r="B773" s="57" t="s">
        <v>1950</v>
      </c>
      <c r="C773" s="28"/>
      <c r="D773" s="28" t="s">
        <v>105</v>
      </c>
      <c r="E773" s="28"/>
      <c r="F773" s="28"/>
      <c r="G773" s="28"/>
      <c r="H773" s="28" t="s">
        <v>16</v>
      </c>
      <c r="I773" s="28" t="s">
        <v>107</v>
      </c>
      <c r="J773" s="47"/>
      <c r="K773" s="48"/>
      <c r="L773" s="47">
        <v>43997</v>
      </c>
      <c r="M773" s="8"/>
    </row>
    <row r="774" spans="1:13" ht="94.5">
      <c r="A774" s="42" t="s">
        <v>1931</v>
      </c>
      <c r="B774" s="57" t="s">
        <v>1951</v>
      </c>
      <c r="C774" s="28"/>
      <c r="D774" s="28" t="s">
        <v>105</v>
      </c>
      <c r="E774" s="28"/>
      <c r="F774" s="28"/>
      <c r="G774" s="28"/>
      <c r="H774" s="28" t="s">
        <v>16</v>
      </c>
      <c r="I774" s="28" t="s">
        <v>107</v>
      </c>
      <c r="J774" s="47"/>
      <c r="K774" s="48"/>
      <c r="L774" s="47">
        <v>43997</v>
      </c>
      <c r="M774" s="8"/>
    </row>
    <row r="775" spans="1:13" ht="47.25">
      <c r="A775" s="42" t="s">
        <v>1932</v>
      </c>
      <c r="B775" s="57" t="s">
        <v>1952</v>
      </c>
      <c r="C775" s="28"/>
      <c r="D775" s="28" t="s">
        <v>105</v>
      </c>
      <c r="E775" s="28"/>
      <c r="F775" s="28"/>
      <c r="G775" s="28"/>
      <c r="H775" s="28" t="s">
        <v>16</v>
      </c>
      <c r="I775" s="28" t="s">
        <v>107</v>
      </c>
      <c r="J775" s="47"/>
      <c r="K775" s="48"/>
      <c r="L775" s="47">
        <v>43997</v>
      </c>
      <c r="M775" s="8"/>
    </row>
    <row r="776" spans="1:13" ht="63">
      <c r="A776" s="42" t="s">
        <v>1933</v>
      </c>
      <c r="B776" s="57" t="s">
        <v>1953</v>
      </c>
      <c r="C776" s="28"/>
      <c r="D776" s="28" t="s">
        <v>105</v>
      </c>
      <c r="E776" s="28"/>
      <c r="F776" s="28"/>
      <c r="G776" s="28"/>
      <c r="H776" s="28" t="s">
        <v>16</v>
      </c>
      <c r="I776" s="28" t="s">
        <v>107</v>
      </c>
      <c r="J776" s="47"/>
      <c r="K776" s="48"/>
      <c r="L776" s="47">
        <v>43997</v>
      </c>
      <c r="M776" s="8"/>
    </row>
    <row r="777" spans="1:13" ht="78.75">
      <c r="A777" s="42" t="s">
        <v>1934</v>
      </c>
      <c r="B777" s="57" t="s">
        <v>1954</v>
      </c>
      <c r="C777" s="28"/>
      <c r="D777" s="28" t="s">
        <v>105</v>
      </c>
      <c r="E777" s="28"/>
      <c r="F777" s="28"/>
      <c r="G777" s="28"/>
      <c r="H777" s="28" t="s">
        <v>16</v>
      </c>
      <c r="I777" s="28" t="s">
        <v>107</v>
      </c>
      <c r="J777" s="47"/>
      <c r="K777" s="48"/>
      <c r="L777" s="47">
        <v>43997</v>
      </c>
      <c r="M777" s="8"/>
    </row>
    <row r="778" spans="1:13" ht="63">
      <c r="A778" s="42" t="s">
        <v>1935</v>
      </c>
      <c r="B778" s="57" t="s">
        <v>1955</v>
      </c>
      <c r="C778" s="28"/>
      <c r="D778" s="28" t="s">
        <v>105</v>
      </c>
      <c r="E778" s="28"/>
      <c r="F778" s="28"/>
      <c r="G778" s="28"/>
      <c r="H778" s="28" t="s">
        <v>16</v>
      </c>
      <c r="I778" s="28" t="s">
        <v>107</v>
      </c>
      <c r="J778" s="47"/>
      <c r="K778" s="48"/>
      <c r="L778" s="47">
        <v>43997</v>
      </c>
      <c r="M778" s="8"/>
    </row>
    <row r="779" spans="1:13" ht="63">
      <c r="A779" s="42" t="s">
        <v>1936</v>
      </c>
      <c r="B779" s="57" t="s">
        <v>1956</v>
      </c>
      <c r="C779" s="28"/>
      <c r="D779" s="28" t="s">
        <v>105</v>
      </c>
      <c r="E779" s="28"/>
      <c r="F779" s="28"/>
      <c r="G779" s="28"/>
      <c r="H779" s="28" t="s">
        <v>16</v>
      </c>
      <c r="I779" s="28" t="s">
        <v>107</v>
      </c>
      <c r="J779" s="47"/>
      <c r="K779" s="48"/>
      <c r="L779" s="47">
        <v>43997</v>
      </c>
      <c r="M779" s="8"/>
    </row>
    <row r="780" spans="1:13" ht="78.75">
      <c r="A780" s="42" t="s">
        <v>1937</v>
      </c>
      <c r="B780" s="57" t="s">
        <v>1957</v>
      </c>
      <c r="C780" s="28"/>
      <c r="D780" s="28" t="s">
        <v>105</v>
      </c>
      <c r="E780" s="28"/>
      <c r="F780" s="28"/>
      <c r="G780" s="28"/>
      <c r="H780" s="28" t="s">
        <v>16</v>
      </c>
      <c r="I780" s="28" t="s">
        <v>107</v>
      </c>
      <c r="J780" s="47"/>
      <c r="K780" s="48"/>
      <c r="L780" s="47">
        <v>43997</v>
      </c>
      <c r="M780"/>
    </row>
    <row r="781" spans="1:13" ht="78.75">
      <c r="A781" s="42" t="s">
        <v>1938</v>
      </c>
      <c r="B781" s="57" t="s">
        <v>1958</v>
      </c>
      <c r="C781" s="28"/>
      <c r="D781" s="28" t="s">
        <v>105</v>
      </c>
      <c r="E781" s="28"/>
      <c r="F781" s="28"/>
      <c r="G781" s="28"/>
      <c r="H781" s="28" t="s">
        <v>16</v>
      </c>
      <c r="I781" s="28" t="s">
        <v>107</v>
      </c>
      <c r="J781" s="47"/>
      <c r="K781" s="48"/>
      <c r="L781" s="47">
        <v>43997</v>
      </c>
      <c r="M781"/>
    </row>
    <row r="782" spans="1:13" ht="94.5">
      <c r="A782" s="42" t="s">
        <v>1939</v>
      </c>
      <c r="B782" s="57" t="s">
        <v>1959</v>
      </c>
      <c r="C782" s="28"/>
      <c r="D782" s="28" t="s">
        <v>105</v>
      </c>
      <c r="E782" s="28"/>
      <c r="F782" s="28"/>
      <c r="G782" s="28"/>
      <c r="H782" s="28" t="s">
        <v>16</v>
      </c>
      <c r="I782" s="28" t="s">
        <v>107</v>
      </c>
      <c r="J782" s="47"/>
      <c r="K782" s="48"/>
      <c r="L782" s="47">
        <v>43997</v>
      </c>
      <c r="M782"/>
    </row>
    <row r="783" spans="1:13" ht="63">
      <c r="A783" s="42" t="s">
        <v>1940</v>
      </c>
      <c r="B783" s="57" t="s">
        <v>1960</v>
      </c>
      <c r="C783" s="28"/>
      <c r="D783" s="28" t="s">
        <v>105</v>
      </c>
      <c r="E783" s="28"/>
      <c r="F783" s="28"/>
      <c r="G783" s="28"/>
      <c r="H783" s="28" t="s">
        <v>16</v>
      </c>
      <c r="I783" s="28" t="s">
        <v>107</v>
      </c>
      <c r="J783" s="47"/>
      <c r="K783" s="48"/>
      <c r="L783" s="47">
        <v>43997</v>
      </c>
      <c r="M783"/>
    </row>
    <row r="784" spans="1:13" ht="47.25">
      <c r="A784" s="42" t="s">
        <v>1941</v>
      </c>
      <c r="B784" s="57" t="s">
        <v>1961</v>
      </c>
      <c r="C784" s="28"/>
      <c r="D784" s="28" t="s">
        <v>105</v>
      </c>
      <c r="E784" s="28"/>
      <c r="F784" s="28"/>
      <c r="G784" s="28"/>
      <c r="H784" s="28" t="s">
        <v>16</v>
      </c>
      <c r="I784" s="28" t="s">
        <v>107</v>
      </c>
      <c r="J784" s="47"/>
      <c r="K784" s="48"/>
      <c r="L784" s="47">
        <v>43997</v>
      </c>
      <c r="M784"/>
    </row>
    <row r="785" spans="1:13">
      <c r="A785" s="42" t="s">
        <v>1942</v>
      </c>
      <c r="B785" s="57" t="s">
        <v>1962</v>
      </c>
      <c r="C785" s="28"/>
      <c r="D785" s="28" t="s">
        <v>105</v>
      </c>
      <c r="E785" s="28"/>
      <c r="F785" s="28"/>
      <c r="G785" s="28"/>
      <c r="H785" s="28" t="s">
        <v>16</v>
      </c>
      <c r="I785" s="28" t="s">
        <v>107</v>
      </c>
      <c r="J785" s="47"/>
      <c r="K785" s="48"/>
      <c r="L785" s="47">
        <v>43997</v>
      </c>
      <c r="M785"/>
    </row>
    <row r="786" spans="1:13" ht="63">
      <c r="A786" s="42" t="s">
        <v>1943</v>
      </c>
      <c r="B786" s="57" t="s">
        <v>1963</v>
      </c>
      <c r="C786" s="28"/>
      <c r="D786" s="28" t="s">
        <v>105</v>
      </c>
      <c r="E786" s="28"/>
      <c r="F786" s="28"/>
      <c r="G786" s="28"/>
      <c r="H786" s="28" t="s">
        <v>16</v>
      </c>
      <c r="I786" s="28" t="s">
        <v>107</v>
      </c>
      <c r="J786" s="47"/>
      <c r="K786" s="48"/>
      <c r="L786" s="47">
        <v>43997</v>
      </c>
      <c r="M786"/>
    </row>
    <row r="787" spans="1:13" ht="31.5">
      <c r="A787" s="42" t="s">
        <v>1944</v>
      </c>
      <c r="B787" s="57" t="s">
        <v>1964</v>
      </c>
      <c r="C787" s="28"/>
      <c r="D787" s="28" t="s">
        <v>105</v>
      </c>
      <c r="E787" s="28"/>
      <c r="F787" s="28"/>
      <c r="G787" s="28"/>
      <c r="H787" s="28" t="s">
        <v>16</v>
      </c>
      <c r="I787" s="28" t="s">
        <v>107</v>
      </c>
      <c r="J787" s="47"/>
      <c r="K787" s="48"/>
      <c r="L787" s="47">
        <v>43997</v>
      </c>
      <c r="M787"/>
    </row>
    <row r="788" spans="1:13">
      <c r="A788" s="42" t="s">
        <v>1945</v>
      </c>
      <c r="B788" s="57" t="s">
        <v>1965</v>
      </c>
      <c r="C788" s="28"/>
      <c r="D788" s="28" t="s">
        <v>105</v>
      </c>
      <c r="E788" s="28"/>
      <c r="F788" s="28"/>
      <c r="G788" s="28"/>
      <c r="H788" s="28" t="s">
        <v>16</v>
      </c>
      <c r="I788" s="28" t="s">
        <v>107</v>
      </c>
      <c r="J788" s="47"/>
      <c r="K788" s="48"/>
      <c r="L788" s="47">
        <v>43997</v>
      </c>
      <c r="M788"/>
    </row>
    <row r="789" spans="1:13">
      <c r="A789" s="42" t="s">
        <v>1966</v>
      </c>
      <c r="B789" s="57" t="s">
        <v>2115</v>
      </c>
      <c r="C789" s="28"/>
      <c r="D789" s="28" t="s">
        <v>105</v>
      </c>
      <c r="E789" s="28"/>
      <c r="F789" s="28"/>
      <c r="G789" s="28"/>
      <c r="H789" s="28" t="s">
        <v>16</v>
      </c>
      <c r="I789" s="28" t="s">
        <v>107</v>
      </c>
      <c r="J789" s="47"/>
      <c r="K789" s="48"/>
      <c r="L789" s="47">
        <v>43997</v>
      </c>
      <c r="M789"/>
    </row>
    <row r="790" spans="1:13" ht="31.5">
      <c r="A790" s="42" t="s">
        <v>1967</v>
      </c>
      <c r="B790" s="57" t="s">
        <v>2116</v>
      </c>
      <c r="C790" s="28"/>
      <c r="D790" s="28" t="s">
        <v>105</v>
      </c>
      <c r="E790" s="28"/>
      <c r="F790" s="28"/>
      <c r="G790" s="28"/>
      <c r="H790" s="28" t="s">
        <v>16</v>
      </c>
      <c r="I790" s="28" t="s">
        <v>107</v>
      </c>
      <c r="J790" s="47"/>
      <c r="K790" s="48"/>
      <c r="L790" s="47">
        <v>43997</v>
      </c>
      <c r="M790"/>
    </row>
    <row r="791" spans="1:13">
      <c r="A791" s="42" t="s">
        <v>1968</v>
      </c>
      <c r="B791" s="57" t="s">
        <v>2117</v>
      </c>
      <c r="C791" s="28"/>
      <c r="D791" s="28" t="s">
        <v>105</v>
      </c>
      <c r="E791" s="28"/>
      <c r="F791" s="28"/>
      <c r="G791" s="28"/>
      <c r="H791" s="28" t="s">
        <v>16</v>
      </c>
      <c r="I791" s="28" t="s">
        <v>107</v>
      </c>
      <c r="J791" s="47"/>
      <c r="K791" s="48"/>
      <c r="L791" s="47">
        <v>43997</v>
      </c>
      <c r="M791"/>
    </row>
    <row r="792" spans="1:13" ht="31.5">
      <c r="A792" s="42" t="s">
        <v>1969</v>
      </c>
      <c r="B792" s="57" t="s">
        <v>2118</v>
      </c>
      <c r="C792" s="28"/>
      <c r="D792" s="28" t="s">
        <v>105</v>
      </c>
      <c r="E792" s="28"/>
      <c r="F792" s="28"/>
      <c r="G792" s="28"/>
      <c r="H792" s="28" t="s">
        <v>16</v>
      </c>
      <c r="I792" s="28" t="s">
        <v>107</v>
      </c>
      <c r="J792" s="47"/>
      <c r="K792" s="48"/>
      <c r="L792" s="47">
        <v>43997</v>
      </c>
      <c r="M792"/>
    </row>
    <row r="793" spans="1:13" ht="31.5">
      <c r="A793" s="42" t="s">
        <v>1970</v>
      </c>
      <c r="B793" s="57" t="s">
        <v>2119</v>
      </c>
      <c r="C793" s="28"/>
      <c r="D793" s="28" t="s">
        <v>105</v>
      </c>
      <c r="E793" s="28"/>
      <c r="F793" s="28"/>
      <c r="G793" s="28"/>
      <c r="H793" s="28" t="s">
        <v>16</v>
      </c>
      <c r="I793" s="28" t="s">
        <v>107</v>
      </c>
      <c r="J793" s="47"/>
      <c r="K793" s="48"/>
      <c r="L793" s="47">
        <v>43997</v>
      </c>
      <c r="M793"/>
    </row>
    <row r="794" spans="1:13">
      <c r="A794" s="42" t="s">
        <v>1971</v>
      </c>
      <c r="B794" s="57" t="s">
        <v>2120</v>
      </c>
      <c r="C794" s="28"/>
      <c r="D794" s="28" t="s">
        <v>105</v>
      </c>
      <c r="E794" s="28"/>
      <c r="F794" s="28"/>
      <c r="G794" s="28"/>
      <c r="H794" s="28" t="s">
        <v>16</v>
      </c>
      <c r="I794" s="28" t="s">
        <v>107</v>
      </c>
      <c r="J794" s="47"/>
      <c r="K794" s="48"/>
      <c r="L794" s="47">
        <v>43997</v>
      </c>
      <c r="M794"/>
    </row>
    <row r="795" spans="1:13" ht="31.5">
      <c r="A795" s="42" t="s">
        <v>1972</v>
      </c>
      <c r="B795" s="57" t="s">
        <v>2121</v>
      </c>
      <c r="C795" s="28"/>
      <c r="D795" s="28" t="s">
        <v>105</v>
      </c>
      <c r="E795" s="28"/>
      <c r="F795" s="28"/>
      <c r="G795" s="28"/>
      <c r="H795" s="28" t="s">
        <v>16</v>
      </c>
      <c r="I795" s="28" t="s">
        <v>107</v>
      </c>
      <c r="J795" s="47"/>
      <c r="K795" s="48"/>
      <c r="L795" s="47">
        <v>43997</v>
      </c>
      <c r="M795"/>
    </row>
    <row r="796" spans="1:13" ht="47.25">
      <c r="A796" s="42" t="s">
        <v>1973</v>
      </c>
      <c r="B796" s="57" t="s">
        <v>2122</v>
      </c>
      <c r="C796" s="28"/>
      <c r="D796" s="28" t="s">
        <v>105</v>
      </c>
      <c r="E796" s="28"/>
      <c r="F796" s="28"/>
      <c r="G796" s="28"/>
      <c r="H796" s="28" t="s">
        <v>16</v>
      </c>
      <c r="I796" s="28" t="s">
        <v>107</v>
      </c>
      <c r="J796" s="47"/>
      <c r="K796" s="48"/>
      <c r="L796" s="47">
        <v>43997</v>
      </c>
      <c r="M796"/>
    </row>
    <row r="797" spans="1:13" ht="63">
      <c r="A797" s="42" t="s">
        <v>1974</v>
      </c>
      <c r="B797" s="57" t="s">
        <v>2123</v>
      </c>
      <c r="C797" s="28"/>
      <c r="D797" s="28" t="s">
        <v>105</v>
      </c>
      <c r="E797" s="28"/>
      <c r="F797" s="28"/>
      <c r="G797" s="28"/>
      <c r="H797" s="28" t="s">
        <v>16</v>
      </c>
      <c r="I797" s="28" t="s">
        <v>107</v>
      </c>
      <c r="J797" s="47"/>
      <c r="K797" s="48"/>
      <c r="L797" s="47">
        <v>43997</v>
      </c>
      <c r="M797"/>
    </row>
    <row r="798" spans="1:13" ht="47.25">
      <c r="A798" s="42" t="s">
        <v>1975</v>
      </c>
      <c r="B798" s="57" t="s">
        <v>2124</v>
      </c>
      <c r="D798" s="28" t="s">
        <v>105</v>
      </c>
      <c r="H798" s="28" t="s">
        <v>16</v>
      </c>
      <c r="I798" s="28" t="s">
        <v>107</v>
      </c>
      <c r="L798" s="47">
        <v>43997</v>
      </c>
      <c r="M798"/>
    </row>
    <row r="799" spans="1:13" ht="63">
      <c r="A799" s="42" t="s">
        <v>1976</v>
      </c>
      <c r="B799" s="57" t="s">
        <v>2125</v>
      </c>
      <c r="D799" s="28" t="s">
        <v>105</v>
      </c>
      <c r="H799" s="28" t="s">
        <v>16</v>
      </c>
      <c r="I799" s="28" t="s">
        <v>107</v>
      </c>
      <c r="L799" s="47">
        <v>43997</v>
      </c>
      <c r="M799"/>
    </row>
    <row r="800" spans="1:13" ht="47.25">
      <c r="A800" s="42" t="s">
        <v>1977</v>
      </c>
      <c r="B800" s="57" t="s">
        <v>2126</v>
      </c>
      <c r="D800" s="28" t="s">
        <v>105</v>
      </c>
      <c r="H800" s="28" t="s">
        <v>16</v>
      </c>
      <c r="I800" s="28" t="s">
        <v>107</v>
      </c>
      <c r="L800" s="47">
        <v>43997</v>
      </c>
      <c r="M800"/>
    </row>
    <row r="801" spans="1:13" ht="47.25">
      <c r="A801" s="42" t="s">
        <v>1978</v>
      </c>
      <c r="B801" s="57" t="s">
        <v>2127</v>
      </c>
      <c r="D801" s="28" t="s">
        <v>105</v>
      </c>
      <c r="H801" s="28" t="s">
        <v>16</v>
      </c>
      <c r="I801" s="28" t="s">
        <v>107</v>
      </c>
      <c r="L801" s="47">
        <v>43997</v>
      </c>
      <c r="M801"/>
    </row>
    <row r="802" spans="1:13" ht="47.25">
      <c r="A802" s="42" t="s">
        <v>1979</v>
      </c>
      <c r="B802" s="57" t="s">
        <v>2128</v>
      </c>
      <c r="D802" s="28" t="s">
        <v>105</v>
      </c>
      <c r="H802" s="28" t="s">
        <v>16</v>
      </c>
      <c r="I802" s="28" t="s">
        <v>107</v>
      </c>
      <c r="L802" s="47">
        <v>43997</v>
      </c>
      <c r="M802"/>
    </row>
    <row r="803" spans="1:13" ht="63">
      <c r="A803" s="42" t="s">
        <v>1980</v>
      </c>
      <c r="B803" s="57" t="s">
        <v>2129</v>
      </c>
      <c r="D803" s="28" t="s">
        <v>105</v>
      </c>
      <c r="H803" s="28" t="s">
        <v>16</v>
      </c>
      <c r="I803" s="28" t="s">
        <v>107</v>
      </c>
      <c r="L803" s="47">
        <v>43997</v>
      </c>
      <c r="M803"/>
    </row>
    <row r="804" spans="1:13">
      <c r="A804" s="42" t="s">
        <v>1981</v>
      </c>
      <c r="B804" s="57" t="s">
        <v>2130</v>
      </c>
      <c r="D804" s="28" t="s">
        <v>105</v>
      </c>
      <c r="H804" s="28" t="s">
        <v>16</v>
      </c>
      <c r="I804" s="28" t="s">
        <v>107</v>
      </c>
      <c r="L804" s="47">
        <v>43997</v>
      </c>
      <c r="M804"/>
    </row>
    <row r="805" spans="1:13">
      <c r="A805" s="42" t="s">
        <v>1982</v>
      </c>
      <c r="B805" s="57" t="s">
        <v>2131</v>
      </c>
      <c r="D805" s="28" t="s">
        <v>105</v>
      </c>
      <c r="H805" s="28" t="s">
        <v>16</v>
      </c>
      <c r="I805" s="28" t="s">
        <v>107</v>
      </c>
      <c r="L805" s="47">
        <v>43997</v>
      </c>
      <c r="M805"/>
    </row>
    <row r="806" spans="1:13" ht="63">
      <c r="A806" s="42" t="s">
        <v>1983</v>
      </c>
      <c r="B806" s="57" t="s">
        <v>2132</v>
      </c>
      <c r="D806" s="28" t="s">
        <v>105</v>
      </c>
      <c r="H806" s="28" t="s">
        <v>16</v>
      </c>
      <c r="I806" s="28" t="s">
        <v>107</v>
      </c>
      <c r="L806" s="47">
        <v>43997</v>
      </c>
      <c r="M806"/>
    </row>
    <row r="807" spans="1:13" ht="31.5">
      <c r="A807" s="42" t="s">
        <v>1984</v>
      </c>
      <c r="B807" s="57" t="s">
        <v>2133</v>
      </c>
      <c r="D807" s="28" t="s">
        <v>105</v>
      </c>
      <c r="H807" s="28" t="s">
        <v>16</v>
      </c>
      <c r="I807" s="28" t="s">
        <v>107</v>
      </c>
      <c r="L807" s="47">
        <v>43997</v>
      </c>
      <c r="M807"/>
    </row>
    <row r="808" spans="1:13" ht="31.5">
      <c r="A808" s="42" t="s">
        <v>890</v>
      </c>
      <c r="B808" s="57" t="s">
        <v>2134</v>
      </c>
      <c r="D808" s="28" t="s">
        <v>105</v>
      </c>
      <c r="H808" s="28" t="s">
        <v>16</v>
      </c>
      <c r="I808" s="28" t="s">
        <v>107</v>
      </c>
      <c r="L808" s="47">
        <v>43997</v>
      </c>
      <c r="M808"/>
    </row>
    <row r="809" spans="1:13" ht="47.25">
      <c r="A809" s="42" t="s">
        <v>913</v>
      </c>
      <c r="B809" s="57" t="s">
        <v>2135</v>
      </c>
      <c r="D809" s="28" t="s">
        <v>105</v>
      </c>
      <c r="H809" s="28" t="s">
        <v>16</v>
      </c>
      <c r="I809" s="147" t="s">
        <v>2311</v>
      </c>
      <c r="L809" s="47">
        <v>43997</v>
      </c>
      <c r="M809"/>
    </row>
    <row r="810" spans="1:13" ht="78.75">
      <c r="A810" s="42" t="s">
        <v>1985</v>
      </c>
      <c r="B810" s="57" t="s">
        <v>2136</v>
      </c>
      <c r="D810" s="28" t="s">
        <v>105</v>
      </c>
      <c r="H810" s="28" t="s">
        <v>16</v>
      </c>
      <c r="I810" s="28" t="s">
        <v>107</v>
      </c>
      <c r="L810" s="47">
        <v>43997</v>
      </c>
      <c r="M810"/>
    </row>
    <row r="811" spans="1:13" ht="63">
      <c r="A811" s="42" t="s">
        <v>1986</v>
      </c>
      <c r="B811" s="57" t="s">
        <v>2137</v>
      </c>
      <c r="D811" s="28" t="s">
        <v>105</v>
      </c>
      <c r="H811" s="28" t="s">
        <v>16</v>
      </c>
      <c r="I811" s="28" t="s">
        <v>107</v>
      </c>
      <c r="L811" s="47">
        <v>43997</v>
      </c>
      <c r="M811"/>
    </row>
    <row r="812" spans="1:13" ht="78.75">
      <c r="A812" s="42" t="s">
        <v>1987</v>
      </c>
      <c r="B812" s="57" t="s">
        <v>2138</v>
      </c>
      <c r="D812" s="28" t="s">
        <v>105</v>
      </c>
      <c r="H812" s="28" t="s">
        <v>16</v>
      </c>
      <c r="I812" s="28" t="s">
        <v>107</v>
      </c>
      <c r="L812" s="47">
        <v>43997</v>
      </c>
      <c r="M812"/>
    </row>
    <row r="813" spans="1:13" ht="94.5">
      <c r="A813" s="42" t="s">
        <v>1988</v>
      </c>
      <c r="B813" s="57" t="s">
        <v>2139</v>
      </c>
      <c r="D813" s="28" t="s">
        <v>105</v>
      </c>
      <c r="H813" s="28" t="s">
        <v>16</v>
      </c>
      <c r="I813" s="28" t="s">
        <v>107</v>
      </c>
      <c r="L813" s="47">
        <v>43997</v>
      </c>
      <c r="M813"/>
    </row>
    <row r="814" spans="1:13" ht="78.75">
      <c r="A814" s="42" t="s">
        <v>1989</v>
      </c>
      <c r="B814" s="57" t="s">
        <v>2140</v>
      </c>
      <c r="D814" s="28" t="s">
        <v>105</v>
      </c>
      <c r="H814" s="28" t="s">
        <v>16</v>
      </c>
      <c r="I814" s="28" t="s">
        <v>107</v>
      </c>
      <c r="L814" s="47">
        <v>43997</v>
      </c>
      <c r="M814"/>
    </row>
    <row r="815" spans="1:13" ht="78.75">
      <c r="A815" s="42" t="s">
        <v>1990</v>
      </c>
      <c r="B815" s="57" t="s">
        <v>2141</v>
      </c>
      <c r="D815" s="28" t="s">
        <v>105</v>
      </c>
      <c r="H815" s="28" t="s">
        <v>16</v>
      </c>
      <c r="I815" s="28" t="s">
        <v>107</v>
      </c>
      <c r="L815" s="47">
        <v>43997</v>
      </c>
      <c r="M815"/>
    </row>
    <row r="816" spans="1:13" ht="31.5">
      <c r="A816" s="42" t="s">
        <v>1991</v>
      </c>
      <c r="B816" s="57" t="s">
        <v>2142</v>
      </c>
      <c r="D816" s="28" t="s">
        <v>105</v>
      </c>
      <c r="H816" s="28" t="s">
        <v>16</v>
      </c>
      <c r="I816" s="28" t="s">
        <v>107</v>
      </c>
      <c r="L816" s="47">
        <v>43997</v>
      </c>
      <c r="M816"/>
    </row>
    <row r="817" spans="1:13" ht="63">
      <c r="A817" s="42" t="s">
        <v>1992</v>
      </c>
      <c r="B817" s="57" t="s">
        <v>2143</v>
      </c>
      <c r="D817" s="28" t="s">
        <v>105</v>
      </c>
      <c r="H817" s="28" t="s">
        <v>16</v>
      </c>
      <c r="I817" s="28" t="s">
        <v>107</v>
      </c>
      <c r="L817" s="47">
        <v>43997</v>
      </c>
      <c r="M817"/>
    </row>
    <row r="818" spans="1:13" ht="78.75">
      <c r="A818" s="42" t="s">
        <v>1993</v>
      </c>
      <c r="B818" s="57" t="s">
        <v>2144</v>
      </c>
      <c r="D818" s="28" t="s">
        <v>105</v>
      </c>
      <c r="H818" s="28" t="s">
        <v>16</v>
      </c>
      <c r="I818" s="28" t="s">
        <v>107</v>
      </c>
      <c r="L818" s="47">
        <v>43997</v>
      </c>
      <c r="M818"/>
    </row>
    <row r="819" spans="1:13" ht="63">
      <c r="A819" s="42" t="s">
        <v>1994</v>
      </c>
      <c r="B819" s="57" t="s">
        <v>2145</v>
      </c>
      <c r="D819" s="28" t="s">
        <v>105</v>
      </c>
      <c r="H819" s="28" t="s">
        <v>16</v>
      </c>
      <c r="I819" s="28" t="s">
        <v>107</v>
      </c>
      <c r="L819" s="47">
        <v>43997</v>
      </c>
      <c r="M819"/>
    </row>
    <row r="820" spans="1:13" ht="47.25">
      <c r="A820" s="42" t="s">
        <v>1995</v>
      </c>
      <c r="B820" s="57" t="s">
        <v>2146</v>
      </c>
      <c r="D820" s="28" t="s">
        <v>105</v>
      </c>
      <c r="H820" s="28" t="s">
        <v>16</v>
      </c>
      <c r="I820" s="28" t="s">
        <v>107</v>
      </c>
      <c r="L820" s="47">
        <v>43997</v>
      </c>
      <c r="M820"/>
    </row>
    <row r="821" spans="1:13" ht="47.25">
      <c r="A821" s="42" t="s">
        <v>1996</v>
      </c>
      <c r="B821" s="57" t="s">
        <v>2147</v>
      </c>
      <c r="D821" s="28" t="s">
        <v>105</v>
      </c>
      <c r="H821" s="28" t="s">
        <v>16</v>
      </c>
      <c r="I821" s="28" t="s">
        <v>107</v>
      </c>
      <c r="L821" s="47">
        <v>43997</v>
      </c>
      <c r="M821"/>
    </row>
    <row r="822" spans="1:13" ht="31.5">
      <c r="A822" s="42" t="s">
        <v>1997</v>
      </c>
      <c r="B822" s="57" t="s">
        <v>2148</v>
      </c>
      <c r="D822" s="28" t="s">
        <v>105</v>
      </c>
      <c r="H822" s="28" t="s">
        <v>16</v>
      </c>
      <c r="I822" s="28" t="s">
        <v>107</v>
      </c>
      <c r="L822" s="47">
        <v>43997</v>
      </c>
      <c r="M822"/>
    </row>
    <row r="823" spans="1:13" ht="31.5">
      <c r="A823" s="42" t="s">
        <v>1998</v>
      </c>
      <c r="B823" s="57" t="s">
        <v>2149</v>
      </c>
      <c r="D823" s="28" t="s">
        <v>105</v>
      </c>
      <c r="H823" s="28" t="s">
        <v>16</v>
      </c>
      <c r="I823" s="28" t="s">
        <v>107</v>
      </c>
      <c r="L823" s="47">
        <v>43997</v>
      </c>
      <c r="M823"/>
    </row>
    <row r="824" spans="1:13" ht="47.25">
      <c r="A824" s="42" t="s">
        <v>1999</v>
      </c>
      <c r="B824" s="57" t="s">
        <v>2150</v>
      </c>
      <c r="D824" s="28" t="s">
        <v>105</v>
      </c>
      <c r="H824" s="28" t="s">
        <v>16</v>
      </c>
      <c r="I824" s="28" t="s">
        <v>107</v>
      </c>
      <c r="L824" s="47">
        <v>43997</v>
      </c>
      <c r="M824"/>
    </row>
    <row r="825" spans="1:13" ht="31.5">
      <c r="A825" s="42" t="s">
        <v>2000</v>
      </c>
      <c r="B825" s="57" t="s">
        <v>2151</v>
      </c>
      <c r="D825" s="28" t="s">
        <v>105</v>
      </c>
      <c r="H825" s="28" t="s">
        <v>16</v>
      </c>
      <c r="I825" s="28" t="s">
        <v>107</v>
      </c>
      <c r="L825" s="47">
        <v>43997</v>
      </c>
      <c r="M825"/>
    </row>
    <row r="826" spans="1:13" ht="47.25">
      <c r="A826" s="42" t="s">
        <v>2001</v>
      </c>
      <c r="B826" s="57" t="s">
        <v>2152</v>
      </c>
      <c r="D826" s="28" t="s">
        <v>105</v>
      </c>
      <c r="H826" s="28" t="s">
        <v>16</v>
      </c>
      <c r="I826" s="28" t="s">
        <v>107</v>
      </c>
      <c r="L826" s="47">
        <v>43997</v>
      </c>
      <c r="M826"/>
    </row>
    <row r="827" spans="1:13">
      <c r="A827" s="42" t="s">
        <v>2002</v>
      </c>
      <c r="B827" s="57" t="s">
        <v>2153</v>
      </c>
      <c r="D827" s="28" t="s">
        <v>105</v>
      </c>
      <c r="H827" s="28" t="s">
        <v>16</v>
      </c>
      <c r="I827" s="28" t="s">
        <v>107</v>
      </c>
      <c r="L827" s="47">
        <v>43997</v>
      </c>
      <c r="M827"/>
    </row>
    <row r="828" spans="1:13" ht="31.5">
      <c r="A828" s="42" t="s">
        <v>2003</v>
      </c>
      <c r="B828" s="57" t="s">
        <v>2154</v>
      </c>
      <c r="D828" s="28" t="s">
        <v>105</v>
      </c>
      <c r="H828" s="28" t="s">
        <v>16</v>
      </c>
      <c r="I828" s="28" t="s">
        <v>107</v>
      </c>
      <c r="L828" s="47">
        <v>43997</v>
      </c>
      <c r="M828"/>
    </row>
    <row r="829" spans="1:13">
      <c r="A829" s="42" t="s">
        <v>2004</v>
      </c>
      <c r="B829" s="57" t="s">
        <v>2155</v>
      </c>
      <c r="D829" s="28" t="s">
        <v>105</v>
      </c>
      <c r="H829" s="28" t="s">
        <v>16</v>
      </c>
      <c r="I829" s="28" t="s">
        <v>107</v>
      </c>
      <c r="L829" s="47">
        <v>43997</v>
      </c>
      <c r="M829"/>
    </row>
    <row r="830" spans="1:13" ht="78.75">
      <c r="A830" s="42" t="s">
        <v>2005</v>
      </c>
      <c r="B830" s="57" t="s">
        <v>2156</v>
      </c>
      <c r="D830" s="28" t="s">
        <v>105</v>
      </c>
      <c r="H830" s="28" t="s">
        <v>16</v>
      </c>
      <c r="I830" s="28" t="s">
        <v>107</v>
      </c>
      <c r="L830" s="47">
        <v>43997</v>
      </c>
      <c r="M830"/>
    </row>
    <row r="831" spans="1:13" ht="47.25">
      <c r="A831" s="42" t="s">
        <v>2006</v>
      </c>
      <c r="B831" s="57" t="s">
        <v>2157</v>
      </c>
      <c r="D831" s="28" t="s">
        <v>105</v>
      </c>
      <c r="H831" s="28" t="s">
        <v>16</v>
      </c>
      <c r="I831" s="28" t="s">
        <v>107</v>
      </c>
      <c r="L831" s="47">
        <v>43997</v>
      </c>
      <c r="M831"/>
    </row>
    <row r="832" spans="1:13" ht="94.5">
      <c r="A832" s="42" t="s">
        <v>2007</v>
      </c>
      <c r="B832" s="57" t="s">
        <v>2158</v>
      </c>
      <c r="D832" s="28" t="s">
        <v>105</v>
      </c>
      <c r="H832" s="28" t="s">
        <v>16</v>
      </c>
      <c r="I832" s="28" t="s">
        <v>107</v>
      </c>
      <c r="L832" s="47">
        <v>43997</v>
      </c>
      <c r="M832"/>
    </row>
    <row r="833" spans="1:13" ht="110.25">
      <c r="A833" s="42" t="s">
        <v>2008</v>
      </c>
      <c r="B833" s="57" t="s">
        <v>2159</v>
      </c>
      <c r="D833" s="28" t="s">
        <v>105</v>
      </c>
      <c r="H833" s="28" t="s">
        <v>16</v>
      </c>
      <c r="I833" s="28" t="s">
        <v>107</v>
      </c>
      <c r="L833" s="47">
        <v>43997</v>
      </c>
      <c r="M833"/>
    </row>
    <row r="834" spans="1:13" ht="94.5">
      <c r="A834" s="42" t="s">
        <v>2009</v>
      </c>
      <c r="B834" s="57" t="s">
        <v>2160</v>
      </c>
      <c r="D834" s="28" t="s">
        <v>105</v>
      </c>
      <c r="H834" s="28" t="s">
        <v>16</v>
      </c>
      <c r="I834" s="28" t="s">
        <v>107</v>
      </c>
      <c r="L834" s="47">
        <v>43997</v>
      </c>
      <c r="M834"/>
    </row>
    <row r="835" spans="1:13" ht="110.25">
      <c r="A835" s="42" t="s">
        <v>2010</v>
      </c>
      <c r="B835" s="57" t="s">
        <v>2161</v>
      </c>
      <c r="D835" s="28" t="s">
        <v>105</v>
      </c>
      <c r="H835" s="28" t="s">
        <v>16</v>
      </c>
      <c r="I835" s="28" t="s">
        <v>107</v>
      </c>
      <c r="L835" s="47">
        <v>43997</v>
      </c>
      <c r="M835"/>
    </row>
    <row r="836" spans="1:13" ht="63">
      <c r="A836" s="42" t="s">
        <v>2011</v>
      </c>
      <c r="B836" s="57" t="s">
        <v>2162</v>
      </c>
      <c r="D836" s="28" t="s">
        <v>105</v>
      </c>
      <c r="H836" s="28" t="s">
        <v>16</v>
      </c>
      <c r="I836" s="28" t="s">
        <v>107</v>
      </c>
      <c r="L836" s="47">
        <v>43997</v>
      </c>
      <c r="M836"/>
    </row>
    <row r="837" spans="1:13" ht="94.5">
      <c r="A837" s="42" t="s">
        <v>2012</v>
      </c>
      <c r="B837" s="57" t="s">
        <v>2163</v>
      </c>
      <c r="D837" s="28" t="s">
        <v>105</v>
      </c>
      <c r="H837" s="28" t="s">
        <v>16</v>
      </c>
      <c r="I837" s="28" t="s">
        <v>107</v>
      </c>
      <c r="L837" s="47">
        <v>43997</v>
      </c>
      <c r="M837"/>
    </row>
    <row r="838" spans="1:13" ht="78.75">
      <c r="A838" s="42" t="s">
        <v>2013</v>
      </c>
      <c r="B838" s="57" t="s">
        <v>2164</v>
      </c>
      <c r="D838" s="28" t="s">
        <v>105</v>
      </c>
      <c r="H838" s="28" t="s">
        <v>16</v>
      </c>
      <c r="I838" s="28" t="s">
        <v>107</v>
      </c>
      <c r="L838" s="47">
        <v>43997</v>
      </c>
      <c r="M838"/>
    </row>
    <row r="839" spans="1:13" ht="94.5">
      <c r="A839" s="42" t="s">
        <v>2014</v>
      </c>
      <c r="B839" s="57" t="s">
        <v>2165</v>
      </c>
      <c r="D839" s="28" t="s">
        <v>105</v>
      </c>
      <c r="H839" s="28" t="s">
        <v>16</v>
      </c>
      <c r="I839" s="28" t="s">
        <v>107</v>
      </c>
      <c r="L839" s="47">
        <v>43997</v>
      </c>
      <c r="M839"/>
    </row>
    <row r="840" spans="1:13" ht="78.75">
      <c r="A840" s="42" t="s">
        <v>2015</v>
      </c>
      <c r="B840" s="57" t="s">
        <v>2166</v>
      </c>
      <c r="D840" s="28" t="s">
        <v>105</v>
      </c>
      <c r="H840" s="28" t="s">
        <v>16</v>
      </c>
      <c r="I840" s="28" t="s">
        <v>107</v>
      </c>
      <c r="L840" s="47">
        <v>43997</v>
      </c>
      <c r="M840"/>
    </row>
    <row r="841" spans="1:13" ht="110.25">
      <c r="A841" s="42" t="s">
        <v>2016</v>
      </c>
      <c r="B841" s="57" t="s">
        <v>2167</v>
      </c>
      <c r="D841" s="28" t="s">
        <v>105</v>
      </c>
      <c r="H841" s="28" t="s">
        <v>16</v>
      </c>
      <c r="I841" s="28" t="s">
        <v>107</v>
      </c>
      <c r="L841" s="47">
        <v>43997</v>
      </c>
      <c r="M841"/>
    </row>
    <row r="842" spans="1:13" ht="78.75">
      <c r="A842" s="42" t="s">
        <v>2017</v>
      </c>
      <c r="B842" s="57" t="s">
        <v>2168</v>
      </c>
      <c r="D842" s="28" t="s">
        <v>105</v>
      </c>
      <c r="H842" s="28" t="s">
        <v>16</v>
      </c>
      <c r="I842" s="28" t="s">
        <v>107</v>
      </c>
      <c r="L842" s="47">
        <v>43997</v>
      </c>
      <c r="M842"/>
    </row>
    <row r="843" spans="1:13" ht="110.25">
      <c r="A843" s="42" t="s">
        <v>2018</v>
      </c>
      <c r="B843" s="57" t="s">
        <v>2169</v>
      </c>
      <c r="D843" s="28" t="s">
        <v>105</v>
      </c>
      <c r="H843" s="28" t="s">
        <v>16</v>
      </c>
      <c r="I843" s="28" t="s">
        <v>107</v>
      </c>
      <c r="L843" s="47">
        <v>43997</v>
      </c>
      <c r="M843"/>
    </row>
    <row r="844" spans="1:13" ht="94.5">
      <c r="A844" s="42" t="s">
        <v>2019</v>
      </c>
      <c r="B844" s="57" t="s">
        <v>2170</v>
      </c>
      <c r="D844" s="28" t="s">
        <v>105</v>
      </c>
      <c r="H844" s="28" t="s">
        <v>16</v>
      </c>
      <c r="I844" s="28" t="s">
        <v>107</v>
      </c>
      <c r="L844" s="47">
        <v>43997</v>
      </c>
      <c r="M844"/>
    </row>
    <row r="845" spans="1:13" ht="63">
      <c r="A845" s="42" t="s">
        <v>2020</v>
      </c>
      <c r="B845" s="57" t="s">
        <v>2171</v>
      </c>
      <c r="D845" s="28" t="s">
        <v>105</v>
      </c>
      <c r="H845" s="28" t="s">
        <v>16</v>
      </c>
      <c r="I845" s="28" t="s">
        <v>107</v>
      </c>
      <c r="L845" s="47">
        <v>43997</v>
      </c>
      <c r="M845"/>
    </row>
    <row r="846" spans="1:13" ht="78.75">
      <c r="A846" s="42" t="s">
        <v>2021</v>
      </c>
      <c r="B846" s="57" t="s">
        <v>2172</v>
      </c>
      <c r="D846" s="28" t="s">
        <v>105</v>
      </c>
      <c r="H846" s="28" t="s">
        <v>16</v>
      </c>
      <c r="I846" s="28" t="s">
        <v>107</v>
      </c>
      <c r="L846" s="47">
        <v>43997</v>
      </c>
      <c r="M846"/>
    </row>
    <row r="847" spans="1:13" ht="78.75">
      <c r="A847" s="42" t="s">
        <v>2022</v>
      </c>
      <c r="B847" s="57" t="s">
        <v>2173</v>
      </c>
      <c r="D847" s="28" t="s">
        <v>105</v>
      </c>
      <c r="H847" s="28" t="s">
        <v>16</v>
      </c>
      <c r="I847" s="28" t="s">
        <v>107</v>
      </c>
      <c r="L847" s="47">
        <v>43997</v>
      </c>
      <c r="M847"/>
    </row>
    <row r="848" spans="1:13" ht="94.5">
      <c r="A848" s="42" t="s">
        <v>2023</v>
      </c>
      <c r="B848" s="57" t="s">
        <v>2174</v>
      </c>
      <c r="D848" s="28" t="s">
        <v>105</v>
      </c>
      <c r="H848" s="28" t="s">
        <v>16</v>
      </c>
      <c r="I848" s="28" t="s">
        <v>107</v>
      </c>
      <c r="L848" s="47">
        <v>43997</v>
      </c>
      <c r="M848"/>
    </row>
    <row r="849" spans="1:13" ht="94.5">
      <c r="A849" s="42" t="s">
        <v>2024</v>
      </c>
      <c r="B849" s="57" t="s">
        <v>2175</v>
      </c>
      <c r="D849" s="28" t="s">
        <v>105</v>
      </c>
      <c r="H849" s="28" t="s">
        <v>16</v>
      </c>
      <c r="I849" s="28" t="s">
        <v>107</v>
      </c>
      <c r="L849" s="47">
        <v>43997</v>
      </c>
      <c r="M849"/>
    </row>
    <row r="850" spans="1:13" ht="94.5">
      <c r="A850" s="42" t="s">
        <v>2025</v>
      </c>
      <c r="B850" s="57" t="s">
        <v>2176</v>
      </c>
      <c r="D850" s="28" t="s">
        <v>105</v>
      </c>
      <c r="H850" s="28" t="s">
        <v>16</v>
      </c>
      <c r="I850" s="28" t="s">
        <v>107</v>
      </c>
      <c r="L850" s="47">
        <v>43997</v>
      </c>
      <c r="M850"/>
    </row>
    <row r="851" spans="1:13" ht="110.25">
      <c r="A851" s="42" t="s">
        <v>2026</v>
      </c>
      <c r="B851" s="57" t="s">
        <v>2177</v>
      </c>
      <c r="D851" s="28" t="s">
        <v>105</v>
      </c>
      <c r="H851" s="28" t="s">
        <v>16</v>
      </c>
      <c r="I851" s="28" t="s">
        <v>107</v>
      </c>
      <c r="L851" s="47">
        <v>43997</v>
      </c>
      <c r="M851"/>
    </row>
    <row r="852" spans="1:13" ht="63">
      <c r="A852" s="42" t="s">
        <v>2027</v>
      </c>
      <c r="B852" s="57" t="s">
        <v>2178</v>
      </c>
      <c r="D852" s="28" t="s">
        <v>105</v>
      </c>
      <c r="H852" s="28" t="s">
        <v>16</v>
      </c>
      <c r="I852" s="28" t="s">
        <v>107</v>
      </c>
      <c r="L852" s="47">
        <v>43997</v>
      </c>
      <c r="M852"/>
    </row>
    <row r="853" spans="1:13" ht="47.25">
      <c r="A853" s="42" t="s">
        <v>2028</v>
      </c>
      <c r="B853" s="57" t="s">
        <v>2179</v>
      </c>
      <c r="D853" s="28" t="s">
        <v>105</v>
      </c>
      <c r="H853" s="28" t="s">
        <v>16</v>
      </c>
      <c r="I853" s="28" t="s">
        <v>107</v>
      </c>
      <c r="L853" s="47">
        <v>43997</v>
      </c>
      <c r="M853"/>
    </row>
    <row r="854" spans="1:13" ht="47.25">
      <c r="A854" s="42" t="s">
        <v>2029</v>
      </c>
      <c r="B854" s="57" t="s">
        <v>2180</v>
      </c>
      <c r="D854" s="28" t="s">
        <v>105</v>
      </c>
      <c r="H854" s="28" t="s">
        <v>16</v>
      </c>
      <c r="I854" s="28" t="s">
        <v>107</v>
      </c>
      <c r="L854" s="47">
        <v>43997</v>
      </c>
      <c r="M854"/>
    </row>
    <row r="855" spans="1:13" ht="63">
      <c r="A855" s="42" t="s">
        <v>2030</v>
      </c>
      <c r="B855" s="57" t="s">
        <v>2181</v>
      </c>
      <c r="D855" s="28" t="s">
        <v>105</v>
      </c>
      <c r="H855" s="28" t="s">
        <v>16</v>
      </c>
      <c r="I855" s="28" t="s">
        <v>107</v>
      </c>
      <c r="L855" s="47">
        <v>43997</v>
      </c>
      <c r="M855"/>
    </row>
    <row r="856" spans="1:13" ht="31.5">
      <c r="A856" s="42" t="s">
        <v>2031</v>
      </c>
      <c r="B856" s="57" t="s">
        <v>2182</v>
      </c>
      <c r="D856" s="28" t="s">
        <v>105</v>
      </c>
      <c r="H856" s="28" t="s">
        <v>16</v>
      </c>
      <c r="I856" s="28" t="s">
        <v>107</v>
      </c>
      <c r="L856" s="47">
        <v>43997</v>
      </c>
      <c r="M856"/>
    </row>
    <row r="857" spans="1:13" ht="252">
      <c r="A857" s="42" t="s">
        <v>2032</v>
      </c>
      <c r="B857" s="57" t="s">
        <v>2183</v>
      </c>
      <c r="D857" s="28" t="s">
        <v>105</v>
      </c>
      <c r="H857" s="28" t="s">
        <v>16</v>
      </c>
      <c r="I857" s="28" t="s">
        <v>107</v>
      </c>
      <c r="L857" s="47">
        <v>43997</v>
      </c>
      <c r="M857"/>
    </row>
    <row r="858" spans="1:13" ht="409.5">
      <c r="A858" s="42" t="s">
        <v>2033</v>
      </c>
      <c r="B858" s="57" t="s">
        <v>2184</v>
      </c>
      <c r="D858" s="28" t="s">
        <v>105</v>
      </c>
      <c r="H858" s="28" t="s">
        <v>16</v>
      </c>
      <c r="I858" s="28" t="s">
        <v>107</v>
      </c>
      <c r="L858" s="47">
        <v>43997</v>
      </c>
      <c r="M858"/>
    </row>
    <row r="859" spans="1:13" ht="141.75">
      <c r="A859" s="42" t="s">
        <v>2034</v>
      </c>
      <c r="B859" s="57" t="s">
        <v>2185</v>
      </c>
      <c r="D859" s="28" t="s">
        <v>105</v>
      </c>
      <c r="H859" s="28" t="s">
        <v>16</v>
      </c>
      <c r="I859" s="28" t="s">
        <v>107</v>
      </c>
      <c r="L859" s="47">
        <v>43997</v>
      </c>
      <c r="M859"/>
    </row>
    <row r="860" spans="1:13" ht="94.5">
      <c r="A860" s="42" t="s">
        <v>2035</v>
      </c>
      <c r="B860" s="57" t="s">
        <v>2186</v>
      </c>
      <c r="D860" s="28" t="s">
        <v>105</v>
      </c>
      <c r="H860" s="28" t="s">
        <v>16</v>
      </c>
      <c r="I860" s="28" t="s">
        <v>107</v>
      </c>
      <c r="L860" s="47">
        <v>43997</v>
      </c>
      <c r="M860"/>
    </row>
    <row r="861" spans="1:13" ht="94.5">
      <c r="A861" s="42" t="s">
        <v>2036</v>
      </c>
      <c r="B861" s="57" t="s">
        <v>2187</v>
      </c>
      <c r="D861" s="28" t="s">
        <v>105</v>
      </c>
      <c r="H861" s="28" t="s">
        <v>16</v>
      </c>
      <c r="I861" s="28" t="s">
        <v>107</v>
      </c>
      <c r="L861" s="47">
        <v>43997</v>
      </c>
      <c r="M861"/>
    </row>
    <row r="862" spans="1:13" ht="94.5">
      <c r="A862" s="42" t="s">
        <v>2037</v>
      </c>
      <c r="B862" s="57" t="s">
        <v>2188</v>
      </c>
      <c r="D862" s="28" t="s">
        <v>105</v>
      </c>
      <c r="H862" s="28" t="s">
        <v>16</v>
      </c>
      <c r="I862" s="28" t="s">
        <v>107</v>
      </c>
      <c r="L862" s="47">
        <v>43997</v>
      </c>
      <c r="M862"/>
    </row>
    <row r="863" spans="1:13" ht="94.5">
      <c r="A863" s="42" t="s">
        <v>2038</v>
      </c>
      <c r="B863" s="57" t="s">
        <v>2189</v>
      </c>
      <c r="D863" s="28" t="s">
        <v>105</v>
      </c>
      <c r="H863" s="28" t="s">
        <v>16</v>
      </c>
      <c r="I863" s="28" t="s">
        <v>107</v>
      </c>
      <c r="L863" s="47">
        <v>43997</v>
      </c>
      <c r="M863"/>
    </row>
    <row r="864" spans="1:13" ht="126">
      <c r="A864" s="42" t="s">
        <v>2039</v>
      </c>
      <c r="B864" s="57" t="s">
        <v>2190</v>
      </c>
      <c r="D864" s="28" t="s">
        <v>105</v>
      </c>
      <c r="H864" s="28" t="s">
        <v>16</v>
      </c>
      <c r="I864" s="28" t="s">
        <v>107</v>
      </c>
      <c r="L864" s="47">
        <v>43997</v>
      </c>
      <c r="M864"/>
    </row>
    <row r="865" spans="1:13" ht="94.5">
      <c r="A865" s="42" t="s">
        <v>2040</v>
      </c>
      <c r="B865" s="57" t="s">
        <v>2191</v>
      </c>
      <c r="D865" s="28" t="s">
        <v>105</v>
      </c>
      <c r="H865" s="28" t="s">
        <v>16</v>
      </c>
      <c r="I865" s="28" t="s">
        <v>107</v>
      </c>
      <c r="L865" s="47">
        <v>43997</v>
      </c>
      <c r="M865"/>
    </row>
    <row r="866" spans="1:13" ht="94.5">
      <c r="A866" s="42" t="s">
        <v>2041</v>
      </c>
      <c r="B866" s="57" t="s">
        <v>2192</v>
      </c>
      <c r="D866" s="28" t="s">
        <v>105</v>
      </c>
      <c r="H866" s="28" t="s">
        <v>16</v>
      </c>
      <c r="I866" s="28" t="s">
        <v>107</v>
      </c>
      <c r="L866" s="47">
        <v>43997</v>
      </c>
      <c r="M866"/>
    </row>
    <row r="867" spans="1:13" ht="94.5">
      <c r="A867" s="42" t="s">
        <v>2042</v>
      </c>
      <c r="B867" s="57" t="s">
        <v>2193</v>
      </c>
      <c r="D867" s="28" t="s">
        <v>105</v>
      </c>
      <c r="H867" s="28" t="s">
        <v>16</v>
      </c>
      <c r="I867" s="28" t="s">
        <v>107</v>
      </c>
      <c r="L867" s="47">
        <v>43997</v>
      </c>
      <c r="M867"/>
    </row>
    <row r="868" spans="1:13" ht="94.5">
      <c r="A868" s="42" t="s">
        <v>2043</v>
      </c>
      <c r="B868" s="57" t="s">
        <v>2194</v>
      </c>
      <c r="D868" s="28" t="s">
        <v>105</v>
      </c>
      <c r="H868" s="28" t="s">
        <v>16</v>
      </c>
      <c r="I868" s="28" t="s">
        <v>107</v>
      </c>
      <c r="L868" s="47">
        <v>43997</v>
      </c>
      <c r="M868"/>
    </row>
    <row r="869" spans="1:13" ht="94.5">
      <c r="A869" s="42" t="s">
        <v>2044</v>
      </c>
      <c r="B869" s="57" t="s">
        <v>2195</v>
      </c>
      <c r="D869" s="28" t="s">
        <v>105</v>
      </c>
      <c r="H869" s="28" t="s">
        <v>16</v>
      </c>
      <c r="I869" s="28" t="s">
        <v>107</v>
      </c>
      <c r="L869" s="47">
        <v>43997</v>
      </c>
      <c r="M869"/>
    </row>
    <row r="870" spans="1:13" ht="94.5">
      <c r="A870" s="42" t="s">
        <v>2045</v>
      </c>
      <c r="B870" s="57" t="s">
        <v>2196</v>
      </c>
      <c r="D870" s="28" t="s">
        <v>105</v>
      </c>
      <c r="H870" s="28" t="s">
        <v>16</v>
      </c>
      <c r="I870" s="28" t="s">
        <v>107</v>
      </c>
      <c r="L870" s="47">
        <v>43997</v>
      </c>
      <c r="M870"/>
    </row>
    <row r="871" spans="1:13" ht="110.25">
      <c r="A871" s="42" t="s">
        <v>2046</v>
      </c>
      <c r="B871" s="57" t="s">
        <v>2197</v>
      </c>
      <c r="D871" s="28" t="s">
        <v>105</v>
      </c>
      <c r="H871" s="28" t="s">
        <v>16</v>
      </c>
      <c r="I871" s="28" t="s">
        <v>107</v>
      </c>
      <c r="L871" s="47">
        <v>43997</v>
      </c>
      <c r="M871"/>
    </row>
    <row r="872" spans="1:13" ht="110.25">
      <c r="A872" s="42" t="s">
        <v>2047</v>
      </c>
      <c r="B872" s="57" t="s">
        <v>2198</v>
      </c>
      <c r="D872" s="28" t="s">
        <v>105</v>
      </c>
      <c r="H872" s="28" t="s">
        <v>16</v>
      </c>
      <c r="I872" s="28" t="s">
        <v>107</v>
      </c>
      <c r="L872" s="47">
        <v>43997</v>
      </c>
      <c r="M872"/>
    </row>
    <row r="873" spans="1:13" ht="110.25">
      <c r="A873" s="42" t="s">
        <v>2048</v>
      </c>
      <c r="B873" s="57" t="s">
        <v>2199</v>
      </c>
      <c r="D873" s="28" t="s">
        <v>105</v>
      </c>
      <c r="H873" s="28" t="s">
        <v>16</v>
      </c>
      <c r="I873" s="28" t="s">
        <v>107</v>
      </c>
      <c r="L873" s="47">
        <v>43997</v>
      </c>
      <c r="M873"/>
    </row>
    <row r="874" spans="1:13" ht="110.25">
      <c r="A874" s="42" t="s">
        <v>2049</v>
      </c>
      <c r="B874" s="57" t="s">
        <v>2200</v>
      </c>
      <c r="D874" s="28" t="s">
        <v>105</v>
      </c>
      <c r="H874" s="28" t="s">
        <v>16</v>
      </c>
      <c r="I874" s="28" t="s">
        <v>107</v>
      </c>
      <c r="L874" s="47">
        <v>43997</v>
      </c>
      <c r="M874"/>
    </row>
    <row r="875" spans="1:13" ht="110.25">
      <c r="A875" s="42" t="s">
        <v>2050</v>
      </c>
      <c r="B875" s="57" t="s">
        <v>2201</v>
      </c>
      <c r="D875" s="28" t="s">
        <v>105</v>
      </c>
      <c r="H875" s="28" t="s">
        <v>16</v>
      </c>
      <c r="I875" s="28" t="s">
        <v>107</v>
      </c>
      <c r="L875" s="47">
        <v>43997</v>
      </c>
      <c r="M875"/>
    </row>
    <row r="876" spans="1:13" ht="110.25">
      <c r="A876" s="42" t="s">
        <v>2051</v>
      </c>
      <c r="B876" s="57" t="s">
        <v>2202</v>
      </c>
      <c r="D876" s="28" t="s">
        <v>105</v>
      </c>
      <c r="H876" s="28" t="s">
        <v>16</v>
      </c>
      <c r="I876" s="28" t="s">
        <v>107</v>
      </c>
      <c r="L876" s="47">
        <v>43997</v>
      </c>
      <c r="M876"/>
    </row>
    <row r="877" spans="1:13" ht="78.75">
      <c r="A877" s="42" t="s">
        <v>2052</v>
      </c>
      <c r="B877" s="57" t="s">
        <v>2203</v>
      </c>
      <c r="D877" s="28" t="s">
        <v>105</v>
      </c>
      <c r="H877" s="28" t="s">
        <v>16</v>
      </c>
      <c r="I877" s="28" t="s">
        <v>107</v>
      </c>
      <c r="L877" s="47">
        <v>43997</v>
      </c>
      <c r="M877"/>
    </row>
    <row r="878" spans="1:13" ht="94.5">
      <c r="A878" s="42" t="s">
        <v>2053</v>
      </c>
      <c r="B878" s="57" t="s">
        <v>2204</v>
      </c>
      <c r="D878" s="28" t="s">
        <v>105</v>
      </c>
      <c r="H878" s="28" t="s">
        <v>16</v>
      </c>
      <c r="I878" s="28" t="s">
        <v>107</v>
      </c>
      <c r="L878" s="47">
        <v>43997</v>
      </c>
      <c r="M878"/>
    </row>
    <row r="879" spans="1:13" ht="141.75">
      <c r="A879" s="42" t="s">
        <v>2054</v>
      </c>
      <c r="B879" s="57" t="s">
        <v>2205</v>
      </c>
      <c r="D879" s="28" t="s">
        <v>105</v>
      </c>
      <c r="H879" s="28" t="s">
        <v>16</v>
      </c>
      <c r="I879" s="28" t="s">
        <v>107</v>
      </c>
      <c r="L879" s="47">
        <v>43997</v>
      </c>
      <c r="M879"/>
    </row>
    <row r="880" spans="1:13" ht="94.5">
      <c r="A880" s="42" t="s">
        <v>2055</v>
      </c>
      <c r="B880" s="57" t="s">
        <v>2206</v>
      </c>
      <c r="D880" s="28" t="s">
        <v>105</v>
      </c>
      <c r="H880" s="28" t="s">
        <v>16</v>
      </c>
      <c r="I880" s="28" t="s">
        <v>107</v>
      </c>
      <c r="L880" s="47">
        <v>43997</v>
      </c>
      <c r="M880"/>
    </row>
    <row r="881" spans="1:13" ht="126">
      <c r="A881" s="42" t="s">
        <v>2056</v>
      </c>
      <c r="B881" s="57" t="s">
        <v>2207</v>
      </c>
      <c r="D881" s="28" t="s">
        <v>105</v>
      </c>
      <c r="H881" s="28" t="s">
        <v>16</v>
      </c>
      <c r="I881" s="28" t="s">
        <v>107</v>
      </c>
      <c r="L881" s="47">
        <v>43997</v>
      </c>
      <c r="M881"/>
    </row>
    <row r="882" spans="1:13" ht="126">
      <c r="A882" s="42" t="s">
        <v>2057</v>
      </c>
      <c r="B882" s="57" t="s">
        <v>2208</v>
      </c>
      <c r="D882" s="28" t="s">
        <v>105</v>
      </c>
      <c r="H882" s="28" t="s">
        <v>16</v>
      </c>
      <c r="I882" s="28" t="s">
        <v>107</v>
      </c>
      <c r="L882" s="47">
        <v>43997</v>
      </c>
      <c r="M882"/>
    </row>
    <row r="883" spans="1:13" ht="141.75">
      <c r="A883" s="42" t="s">
        <v>2058</v>
      </c>
      <c r="B883" s="57" t="s">
        <v>2209</v>
      </c>
      <c r="D883" s="28" t="s">
        <v>105</v>
      </c>
      <c r="H883" s="28" t="s">
        <v>16</v>
      </c>
      <c r="I883" s="28" t="s">
        <v>107</v>
      </c>
      <c r="L883" s="47">
        <v>43997</v>
      </c>
      <c r="M883"/>
    </row>
    <row r="884" spans="1:13" ht="141.75">
      <c r="A884" s="42" t="s">
        <v>2059</v>
      </c>
      <c r="B884" s="57" t="s">
        <v>2210</v>
      </c>
      <c r="D884" s="28" t="s">
        <v>105</v>
      </c>
      <c r="H884" s="28" t="s">
        <v>16</v>
      </c>
      <c r="I884" s="28" t="s">
        <v>107</v>
      </c>
      <c r="L884" s="47">
        <v>43997</v>
      </c>
      <c r="M884"/>
    </row>
    <row r="885" spans="1:13" ht="141.75">
      <c r="A885" s="42" t="s">
        <v>2060</v>
      </c>
      <c r="B885" s="57" t="s">
        <v>2211</v>
      </c>
      <c r="D885" s="28" t="s">
        <v>105</v>
      </c>
      <c r="H885" s="28" t="s">
        <v>16</v>
      </c>
      <c r="I885" s="28" t="s">
        <v>107</v>
      </c>
      <c r="L885" s="47">
        <v>43997</v>
      </c>
      <c r="M885"/>
    </row>
    <row r="886" spans="1:13" ht="141.75">
      <c r="A886" s="42" t="s">
        <v>2061</v>
      </c>
      <c r="B886" s="57" t="s">
        <v>2212</v>
      </c>
      <c r="D886" s="28" t="s">
        <v>105</v>
      </c>
      <c r="H886" s="28" t="s">
        <v>16</v>
      </c>
      <c r="I886" s="28" t="s">
        <v>107</v>
      </c>
      <c r="L886" s="47">
        <v>43997</v>
      </c>
      <c r="M886"/>
    </row>
    <row r="887" spans="1:13" ht="141.75">
      <c r="A887" s="42" t="s">
        <v>2062</v>
      </c>
      <c r="B887" s="57" t="s">
        <v>2213</v>
      </c>
      <c r="D887" s="28" t="s">
        <v>105</v>
      </c>
      <c r="H887" s="28" t="s">
        <v>16</v>
      </c>
      <c r="I887" s="28" t="s">
        <v>107</v>
      </c>
      <c r="L887" s="47">
        <v>43997</v>
      </c>
      <c r="M887"/>
    </row>
    <row r="888" spans="1:13" ht="141.75">
      <c r="A888" s="42" t="s">
        <v>2063</v>
      </c>
      <c r="B888" s="57" t="s">
        <v>2214</v>
      </c>
      <c r="D888" s="28" t="s">
        <v>105</v>
      </c>
      <c r="H888" s="28" t="s">
        <v>16</v>
      </c>
      <c r="I888" s="28" t="s">
        <v>107</v>
      </c>
      <c r="L888" s="47">
        <v>43997</v>
      </c>
      <c r="M888"/>
    </row>
    <row r="889" spans="1:13" ht="47.25">
      <c r="A889" s="42" t="s">
        <v>2064</v>
      </c>
      <c r="B889" s="57" t="s">
        <v>2215</v>
      </c>
      <c r="D889" s="28" t="s">
        <v>105</v>
      </c>
      <c r="H889" s="28" t="s">
        <v>16</v>
      </c>
      <c r="I889" s="28" t="s">
        <v>107</v>
      </c>
      <c r="L889" s="47">
        <v>43997</v>
      </c>
      <c r="M889"/>
    </row>
    <row r="890" spans="1:13" ht="47.25">
      <c r="A890" s="42" t="s">
        <v>2065</v>
      </c>
      <c r="B890" s="57" t="s">
        <v>2216</v>
      </c>
      <c r="D890" s="28" t="s">
        <v>105</v>
      </c>
      <c r="H890" s="28" t="s">
        <v>16</v>
      </c>
      <c r="I890" s="28" t="s">
        <v>107</v>
      </c>
      <c r="L890" s="47">
        <v>43997</v>
      </c>
      <c r="M890"/>
    </row>
    <row r="891" spans="1:13" ht="63">
      <c r="A891" s="42" t="s">
        <v>2066</v>
      </c>
      <c r="B891" s="57" t="s">
        <v>2217</v>
      </c>
      <c r="D891" s="28" t="s">
        <v>105</v>
      </c>
      <c r="H891" s="28" t="s">
        <v>16</v>
      </c>
      <c r="I891" s="28" t="s">
        <v>107</v>
      </c>
      <c r="L891" s="47">
        <v>43997</v>
      </c>
      <c r="M891"/>
    </row>
    <row r="892" spans="1:13" ht="78.75">
      <c r="A892" s="42" t="s">
        <v>2067</v>
      </c>
      <c r="B892" s="57" t="s">
        <v>2218</v>
      </c>
      <c r="D892" s="28" t="s">
        <v>105</v>
      </c>
      <c r="H892" s="28" t="s">
        <v>16</v>
      </c>
      <c r="I892" s="28" t="s">
        <v>107</v>
      </c>
      <c r="L892" s="47">
        <v>43997</v>
      </c>
      <c r="M892"/>
    </row>
    <row r="893" spans="1:13" ht="126">
      <c r="A893" s="42" t="s">
        <v>2068</v>
      </c>
      <c r="B893" s="57" t="s">
        <v>2219</v>
      </c>
      <c r="D893" s="28" t="s">
        <v>105</v>
      </c>
      <c r="H893" s="28" t="s">
        <v>16</v>
      </c>
      <c r="I893" s="28" t="s">
        <v>107</v>
      </c>
      <c r="L893" s="47">
        <v>43997</v>
      </c>
      <c r="M893"/>
    </row>
    <row r="894" spans="1:13" ht="47.25">
      <c r="A894" s="42" t="s">
        <v>2069</v>
      </c>
      <c r="B894" s="57" t="s">
        <v>2220</v>
      </c>
      <c r="D894" s="28" t="s">
        <v>105</v>
      </c>
      <c r="H894" s="28" t="s">
        <v>16</v>
      </c>
      <c r="I894" s="28" t="s">
        <v>107</v>
      </c>
      <c r="L894" s="47">
        <v>43997</v>
      </c>
      <c r="M894"/>
    </row>
    <row r="895" spans="1:13" ht="94.5">
      <c r="A895" s="42" t="s">
        <v>2070</v>
      </c>
      <c r="B895" s="57" t="s">
        <v>2221</v>
      </c>
      <c r="D895" s="28" t="s">
        <v>105</v>
      </c>
      <c r="H895" s="28" t="s">
        <v>16</v>
      </c>
      <c r="I895" s="28" t="s">
        <v>107</v>
      </c>
      <c r="L895" s="47">
        <v>43997</v>
      </c>
      <c r="M895"/>
    </row>
    <row r="896" spans="1:13" ht="126">
      <c r="A896" s="42" t="s">
        <v>2071</v>
      </c>
      <c r="B896" s="57" t="s">
        <v>2222</v>
      </c>
      <c r="D896" s="28" t="s">
        <v>105</v>
      </c>
      <c r="H896" s="28" t="s">
        <v>16</v>
      </c>
      <c r="I896" s="28" t="s">
        <v>107</v>
      </c>
      <c r="L896" s="47">
        <v>43997</v>
      </c>
      <c r="M896"/>
    </row>
    <row r="897" spans="1:13" ht="299.25">
      <c r="A897" s="42" t="s">
        <v>2072</v>
      </c>
      <c r="B897" s="57" t="s">
        <v>2223</v>
      </c>
      <c r="D897" s="28" t="s">
        <v>105</v>
      </c>
      <c r="H897" s="28" t="s">
        <v>16</v>
      </c>
      <c r="I897" s="28" t="s">
        <v>107</v>
      </c>
      <c r="L897" s="47">
        <v>43997</v>
      </c>
      <c r="M897"/>
    </row>
    <row r="898" spans="1:13" ht="409.5">
      <c r="A898" s="42" t="s">
        <v>2073</v>
      </c>
      <c r="B898" s="57" t="s">
        <v>2224</v>
      </c>
      <c r="D898" s="28" t="s">
        <v>105</v>
      </c>
      <c r="H898" s="28" t="s">
        <v>16</v>
      </c>
      <c r="I898" s="28" t="s">
        <v>107</v>
      </c>
      <c r="L898" s="47">
        <v>43997</v>
      </c>
      <c r="M898"/>
    </row>
    <row r="899" spans="1:13" ht="94.5">
      <c r="A899" s="42" t="s">
        <v>2074</v>
      </c>
      <c r="B899" s="57" t="s">
        <v>2225</v>
      </c>
      <c r="D899" s="28" t="s">
        <v>105</v>
      </c>
      <c r="H899" s="28" t="s">
        <v>16</v>
      </c>
      <c r="I899" s="28" t="s">
        <v>107</v>
      </c>
      <c r="L899" s="47">
        <v>43997</v>
      </c>
      <c r="M899"/>
    </row>
    <row r="900" spans="1:13" ht="141.75">
      <c r="A900" s="42" t="s">
        <v>2075</v>
      </c>
      <c r="B900" s="57" t="s">
        <v>2226</v>
      </c>
      <c r="D900" s="28" t="s">
        <v>105</v>
      </c>
      <c r="H900" s="28" t="s">
        <v>16</v>
      </c>
      <c r="I900" s="28" t="s">
        <v>107</v>
      </c>
      <c r="L900" s="47">
        <v>43997</v>
      </c>
      <c r="M900"/>
    </row>
    <row r="901" spans="1:13" ht="94.5">
      <c r="A901" s="42" t="s">
        <v>2076</v>
      </c>
      <c r="B901" s="57" t="s">
        <v>2227</v>
      </c>
      <c r="D901" s="28" t="s">
        <v>105</v>
      </c>
      <c r="H901" s="28" t="s">
        <v>16</v>
      </c>
      <c r="I901" s="28" t="s">
        <v>107</v>
      </c>
      <c r="L901" s="47">
        <v>43997</v>
      </c>
      <c r="M901"/>
    </row>
    <row r="902" spans="1:13" ht="94.5">
      <c r="A902" s="42" t="s">
        <v>2077</v>
      </c>
      <c r="B902" s="57" t="s">
        <v>2228</v>
      </c>
      <c r="D902" s="28" t="s">
        <v>105</v>
      </c>
      <c r="H902" s="28" t="s">
        <v>16</v>
      </c>
      <c r="I902" s="28" t="s">
        <v>107</v>
      </c>
      <c r="L902" s="47">
        <v>43997</v>
      </c>
      <c r="M902"/>
    </row>
    <row r="903" spans="1:13" ht="94.5">
      <c r="A903" s="42" t="s">
        <v>2078</v>
      </c>
      <c r="B903" s="57" t="s">
        <v>2229</v>
      </c>
      <c r="D903" s="28" t="s">
        <v>105</v>
      </c>
      <c r="H903" s="28" t="s">
        <v>16</v>
      </c>
      <c r="I903" s="28" t="s">
        <v>107</v>
      </c>
      <c r="L903" s="47">
        <v>43997</v>
      </c>
      <c r="M903"/>
    </row>
    <row r="904" spans="1:13" ht="94.5">
      <c r="A904" s="42" t="s">
        <v>2079</v>
      </c>
      <c r="B904" s="57" t="s">
        <v>2230</v>
      </c>
      <c r="D904" s="28" t="s">
        <v>105</v>
      </c>
      <c r="H904" s="28" t="s">
        <v>16</v>
      </c>
      <c r="I904" s="28" t="s">
        <v>107</v>
      </c>
      <c r="L904" s="47">
        <v>43997</v>
      </c>
      <c r="M904"/>
    </row>
    <row r="905" spans="1:13" ht="110.25">
      <c r="A905" s="42" t="s">
        <v>2080</v>
      </c>
      <c r="B905" s="57" t="s">
        <v>2231</v>
      </c>
      <c r="D905" s="28" t="s">
        <v>105</v>
      </c>
      <c r="H905" s="28" t="s">
        <v>16</v>
      </c>
      <c r="I905" s="28" t="s">
        <v>107</v>
      </c>
      <c r="L905" s="47">
        <v>43997</v>
      </c>
      <c r="M905"/>
    </row>
    <row r="906" spans="1:13" ht="110.25">
      <c r="A906" s="42" t="s">
        <v>2081</v>
      </c>
      <c r="B906" s="57" t="s">
        <v>2232</v>
      </c>
      <c r="D906" s="28" t="s">
        <v>105</v>
      </c>
      <c r="H906" s="28" t="s">
        <v>16</v>
      </c>
      <c r="I906" s="28" t="s">
        <v>107</v>
      </c>
      <c r="L906" s="47">
        <v>43997</v>
      </c>
      <c r="M906"/>
    </row>
    <row r="907" spans="1:13" ht="94.5">
      <c r="A907" s="42" t="s">
        <v>2082</v>
      </c>
      <c r="B907" s="57" t="s">
        <v>2233</v>
      </c>
      <c r="D907" s="28" t="s">
        <v>105</v>
      </c>
      <c r="H907" s="28" t="s">
        <v>16</v>
      </c>
      <c r="I907" s="28" t="s">
        <v>107</v>
      </c>
      <c r="L907" s="47">
        <v>43997</v>
      </c>
      <c r="M907"/>
    </row>
    <row r="908" spans="1:13" ht="126">
      <c r="A908" s="42" t="s">
        <v>2083</v>
      </c>
      <c r="B908" s="57" t="s">
        <v>2234</v>
      </c>
      <c r="D908" s="28" t="s">
        <v>105</v>
      </c>
      <c r="H908" s="28" t="s">
        <v>16</v>
      </c>
      <c r="I908" s="28" t="s">
        <v>107</v>
      </c>
      <c r="L908" s="47">
        <v>43997</v>
      </c>
      <c r="M908"/>
    </row>
    <row r="909" spans="1:13" ht="94.5">
      <c r="A909" s="42" t="s">
        <v>2084</v>
      </c>
      <c r="B909" s="57" t="s">
        <v>2235</v>
      </c>
      <c r="D909" s="28" t="s">
        <v>105</v>
      </c>
      <c r="H909" s="28" t="s">
        <v>16</v>
      </c>
      <c r="I909" s="28" t="s">
        <v>107</v>
      </c>
      <c r="L909" s="47">
        <v>43997</v>
      </c>
      <c r="M909"/>
    </row>
    <row r="910" spans="1:13" ht="94.5">
      <c r="A910" s="42" t="s">
        <v>2085</v>
      </c>
      <c r="B910" s="57" t="s">
        <v>2236</v>
      </c>
      <c r="D910" s="28" t="s">
        <v>105</v>
      </c>
      <c r="H910" s="28" t="s">
        <v>16</v>
      </c>
      <c r="I910" s="28" t="s">
        <v>107</v>
      </c>
      <c r="L910" s="47">
        <v>43997</v>
      </c>
      <c r="M910"/>
    </row>
    <row r="911" spans="1:13" ht="126">
      <c r="A911" s="42" t="s">
        <v>2086</v>
      </c>
      <c r="B911" s="57" t="s">
        <v>2237</v>
      </c>
      <c r="D911" s="28" t="s">
        <v>105</v>
      </c>
      <c r="H911" s="28" t="s">
        <v>16</v>
      </c>
      <c r="I911" s="28" t="s">
        <v>107</v>
      </c>
      <c r="L911" s="47">
        <v>43997</v>
      </c>
      <c r="M911"/>
    </row>
    <row r="912" spans="1:13" ht="94.5">
      <c r="A912" s="42" t="s">
        <v>2087</v>
      </c>
      <c r="B912" s="57" t="s">
        <v>2238</v>
      </c>
      <c r="D912" s="28" t="s">
        <v>105</v>
      </c>
      <c r="H912" s="28" t="s">
        <v>16</v>
      </c>
      <c r="I912" s="28" t="s">
        <v>107</v>
      </c>
      <c r="L912" s="47">
        <v>43997</v>
      </c>
      <c r="M912"/>
    </row>
    <row r="913" spans="1:13" ht="157.5">
      <c r="A913" s="42" t="s">
        <v>2088</v>
      </c>
      <c r="B913" s="57" t="s">
        <v>2239</v>
      </c>
      <c r="D913" s="28" t="s">
        <v>105</v>
      </c>
      <c r="H913" s="28" t="s">
        <v>16</v>
      </c>
      <c r="I913" s="28" t="s">
        <v>107</v>
      </c>
      <c r="L913" s="47">
        <v>43997</v>
      </c>
      <c r="M913"/>
    </row>
    <row r="914" spans="1:13" ht="173.25">
      <c r="A914" s="42" t="s">
        <v>2089</v>
      </c>
      <c r="B914" s="57" t="s">
        <v>2240</v>
      </c>
      <c r="D914" s="28" t="s">
        <v>105</v>
      </c>
      <c r="H914" s="28" t="s">
        <v>16</v>
      </c>
      <c r="I914" s="28" t="s">
        <v>107</v>
      </c>
      <c r="L914" s="47">
        <v>43997</v>
      </c>
      <c r="M914"/>
    </row>
    <row r="915" spans="1:13" ht="126">
      <c r="A915" s="42" t="s">
        <v>2090</v>
      </c>
      <c r="B915" s="57" t="s">
        <v>2241</v>
      </c>
      <c r="D915" s="28" t="s">
        <v>105</v>
      </c>
      <c r="H915" s="28" t="s">
        <v>16</v>
      </c>
      <c r="I915" s="28" t="s">
        <v>107</v>
      </c>
      <c r="L915" s="47">
        <v>43997</v>
      </c>
      <c r="M915"/>
    </row>
    <row r="916" spans="1:13" ht="157.5">
      <c r="A916" s="42" t="s">
        <v>2091</v>
      </c>
      <c r="B916" s="57" t="s">
        <v>2242</v>
      </c>
      <c r="D916" s="28" t="s">
        <v>105</v>
      </c>
      <c r="H916" s="28" t="s">
        <v>16</v>
      </c>
      <c r="I916" s="28" t="s">
        <v>107</v>
      </c>
      <c r="L916" s="47">
        <v>43997</v>
      </c>
      <c r="M916"/>
    </row>
    <row r="917" spans="1:13" ht="78.75">
      <c r="A917" s="42" t="s">
        <v>2092</v>
      </c>
      <c r="B917" s="57" t="s">
        <v>2243</v>
      </c>
      <c r="D917" s="28" t="s">
        <v>105</v>
      </c>
      <c r="H917" s="28" t="s">
        <v>16</v>
      </c>
      <c r="I917" s="28" t="s">
        <v>107</v>
      </c>
      <c r="L917" s="47">
        <v>43997</v>
      </c>
      <c r="M917"/>
    </row>
    <row r="918" spans="1:13" ht="94.5">
      <c r="A918" s="42" t="s">
        <v>2093</v>
      </c>
      <c r="B918" s="57" t="s">
        <v>2244</v>
      </c>
      <c r="D918" s="28" t="s">
        <v>105</v>
      </c>
      <c r="H918" s="28" t="s">
        <v>16</v>
      </c>
      <c r="I918" s="28" t="s">
        <v>107</v>
      </c>
      <c r="L918" s="47">
        <v>43997</v>
      </c>
      <c r="M918"/>
    </row>
    <row r="919" spans="1:13" ht="94.5">
      <c r="A919" s="42" t="s">
        <v>2094</v>
      </c>
      <c r="B919" s="57" t="s">
        <v>2245</v>
      </c>
      <c r="D919" s="28" t="s">
        <v>105</v>
      </c>
      <c r="H919" s="28" t="s">
        <v>16</v>
      </c>
      <c r="I919" s="28" t="s">
        <v>107</v>
      </c>
      <c r="L919" s="47">
        <v>43997</v>
      </c>
      <c r="M919"/>
    </row>
    <row r="920" spans="1:13" ht="94.5">
      <c r="A920" s="42" t="s">
        <v>2095</v>
      </c>
      <c r="B920" s="57" t="s">
        <v>2246</v>
      </c>
      <c r="D920" s="28" t="s">
        <v>105</v>
      </c>
      <c r="H920" s="28" t="s">
        <v>16</v>
      </c>
      <c r="I920" s="28" t="s">
        <v>107</v>
      </c>
      <c r="L920" s="47">
        <v>43997</v>
      </c>
      <c r="M920"/>
    </row>
    <row r="921" spans="1:13" ht="94.5">
      <c r="A921" s="42" t="s">
        <v>2096</v>
      </c>
      <c r="B921" s="57" t="s">
        <v>2247</v>
      </c>
      <c r="D921" s="28" t="s">
        <v>105</v>
      </c>
      <c r="H921" s="28" t="s">
        <v>16</v>
      </c>
      <c r="I921" s="28" t="s">
        <v>107</v>
      </c>
      <c r="L921" s="47">
        <v>43997</v>
      </c>
      <c r="M921"/>
    </row>
    <row r="922" spans="1:13" ht="110.25">
      <c r="A922" s="42" t="s">
        <v>2097</v>
      </c>
      <c r="B922" s="57" t="s">
        <v>2248</v>
      </c>
      <c r="D922" s="28" t="s">
        <v>105</v>
      </c>
      <c r="H922" s="28" t="s">
        <v>16</v>
      </c>
      <c r="I922" s="28" t="s">
        <v>107</v>
      </c>
      <c r="L922" s="47">
        <v>43997</v>
      </c>
      <c r="M922"/>
    </row>
    <row r="923" spans="1:13" ht="110.25">
      <c r="A923" s="42" t="s">
        <v>2098</v>
      </c>
      <c r="B923" s="57" t="s">
        <v>2249</v>
      </c>
      <c r="D923" s="28" t="s">
        <v>105</v>
      </c>
      <c r="H923" s="28" t="s">
        <v>16</v>
      </c>
      <c r="I923" s="28" t="s">
        <v>107</v>
      </c>
      <c r="L923" s="47">
        <v>43997</v>
      </c>
      <c r="M923"/>
    </row>
    <row r="924" spans="1:13" ht="47.25">
      <c r="A924" s="42" t="s">
        <v>2099</v>
      </c>
      <c r="B924" s="57" t="s">
        <v>2250</v>
      </c>
      <c r="D924" s="28" t="s">
        <v>105</v>
      </c>
      <c r="H924" s="28" t="s">
        <v>16</v>
      </c>
      <c r="I924" s="28" t="s">
        <v>107</v>
      </c>
      <c r="L924" s="47">
        <v>43997</v>
      </c>
      <c r="M924"/>
    </row>
    <row r="925" spans="1:13" ht="110.25">
      <c r="A925" s="42" t="s">
        <v>2100</v>
      </c>
      <c r="B925" s="57" t="s">
        <v>2251</v>
      </c>
      <c r="D925" s="28" t="s">
        <v>105</v>
      </c>
      <c r="H925" s="28" t="s">
        <v>16</v>
      </c>
      <c r="I925" s="28" t="s">
        <v>107</v>
      </c>
      <c r="L925" s="47">
        <v>43997</v>
      </c>
      <c r="M925"/>
    </row>
    <row r="926" spans="1:13" ht="110.25">
      <c r="A926" s="42" t="s">
        <v>2101</v>
      </c>
      <c r="B926" s="57" t="s">
        <v>2252</v>
      </c>
      <c r="D926" s="28" t="s">
        <v>105</v>
      </c>
      <c r="H926" s="28" t="s">
        <v>16</v>
      </c>
      <c r="I926" s="28" t="s">
        <v>107</v>
      </c>
      <c r="L926" s="47">
        <v>43997</v>
      </c>
      <c r="M926"/>
    </row>
    <row r="927" spans="1:13" ht="252">
      <c r="A927" s="42" t="s">
        <v>2102</v>
      </c>
      <c r="B927" s="57" t="s">
        <v>2253</v>
      </c>
      <c r="D927" s="28" t="s">
        <v>105</v>
      </c>
      <c r="H927" s="28" t="s">
        <v>16</v>
      </c>
      <c r="I927" s="28" t="s">
        <v>107</v>
      </c>
      <c r="L927" s="47">
        <v>43997</v>
      </c>
      <c r="M927"/>
    </row>
    <row r="928" spans="1:13" ht="63">
      <c r="A928" s="42" t="s">
        <v>2103</v>
      </c>
      <c r="B928" s="57" t="s">
        <v>2254</v>
      </c>
      <c r="D928" s="28" t="s">
        <v>105</v>
      </c>
      <c r="H928" s="28" t="s">
        <v>16</v>
      </c>
      <c r="I928" s="28" t="s">
        <v>107</v>
      </c>
      <c r="L928" s="47">
        <v>43997</v>
      </c>
      <c r="M928"/>
    </row>
    <row r="929" spans="1:13" ht="63">
      <c r="A929" s="42" t="s">
        <v>2104</v>
      </c>
      <c r="B929" s="57" t="s">
        <v>2255</v>
      </c>
      <c r="D929" s="28" t="s">
        <v>105</v>
      </c>
      <c r="H929" s="28" t="s">
        <v>16</v>
      </c>
      <c r="I929" s="28" t="s">
        <v>107</v>
      </c>
      <c r="L929" s="47">
        <v>43997</v>
      </c>
      <c r="M929"/>
    </row>
    <row r="930" spans="1:13" ht="126">
      <c r="A930" s="42" t="s">
        <v>2105</v>
      </c>
      <c r="B930" s="57" t="s">
        <v>2256</v>
      </c>
      <c r="D930" s="28" t="s">
        <v>105</v>
      </c>
      <c r="H930" s="28" t="s">
        <v>16</v>
      </c>
      <c r="I930" s="28" t="s">
        <v>107</v>
      </c>
      <c r="L930" s="47">
        <v>43997</v>
      </c>
      <c r="M930"/>
    </row>
    <row r="931" spans="1:13" ht="63">
      <c r="A931" s="42" t="s">
        <v>2106</v>
      </c>
      <c r="B931" s="57" t="s">
        <v>2257</v>
      </c>
      <c r="D931" s="28" t="s">
        <v>105</v>
      </c>
      <c r="H931" s="28" t="s">
        <v>16</v>
      </c>
      <c r="I931" s="28" t="s">
        <v>107</v>
      </c>
      <c r="L931" s="47">
        <v>43997</v>
      </c>
      <c r="M931"/>
    </row>
    <row r="932" spans="1:13" ht="63">
      <c r="A932" s="42" t="s">
        <v>2107</v>
      </c>
      <c r="B932" s="57" t="s">
        <v>2258</v>
      </c>
      <c r="D932" s="28" t="s">
        <v>105</v>
      </c>
      <c r="H932" s="28" t="s">
        <v>16</v>
      </c>
      <c r="I932" s="28" t="s">
        <v>107</v>
      </c>
      <c r="L932" s="47">
        <v>43997</v>
      </c>
      <c r="M932"/>
    </row>
    <row r="933" spans="1:13" ht="189">
      <c r="A933" s="42" t="s">
        <v>2108</v>
      </c>
      <c r="B933" s="57" t="s">
        <v>2259</v>
      </c>
      <c r="D933" s="28" t="s">
        <v>105</v>
      </c>
      <c r="H933" s="28" t="s">
        <v>16</v>
      </c>
      <c r="I933" s="28" t="s">
        <v>107</v>
      </c>
      <c r="L933" s="47">
        <v>43997</v>
      </c>
      <c r="M933"/>
    </row>
    <row r="934" spans="1:13" ht="141.75">
      <c r="A934" s="42" t="s">
        <v>2109</v>
      </c>
      <c r="B934" s="57" t="s">
        <v>2260</v>
      </c>
      <c r="D934" s="28" t="s">
        <v>105</v>
      </c>
      <c r="H934" s="28" t="s">
        <v>16</v>
      </c>
      <c r="I934" s="28" t="s">
        <v>107</v>
      </c>
      <c r="L934" s="47">
        <v>43997</v>
      </c>
      <c r="M934"/>
    </row>
    <row r="935" spans="1:13" ht="31.5">
      <c r="A935" s="42" t="s">
        <v>2110</v>
      </c>
      <c r="B935" s="57" t="s">
        <v>2261</v>
      </c>
      <c r="D935" s="28" t="s">
        <v>105</v>
      </c>
      <c r="H935" s="28" t="s">
        <v>16</v>
      </c>
      <c r="I935" s="28" t="s">
        <v>107</v>
      </c>
      <c r="L935" s="47">
        <v>43997</v>
      </c>
      <c r="M935"/>
    </row>
    <row r="936" spans="1:13" ht="47.25">
      <c r="A936" s="42" t="s">
        <v>2111</v>
      </c>
      <c r="B936" s="57" t="s">
        <v>2262</v>
      </c>
      <c r="D936" s="28" t="s">
        <v>105</v>
      </c>
      <c r="H936" s="28" t="s">
        <v>16</v>
      </c>
      <c r="I936" s="28" t="s">
        <v>107</v>
      </c>
      <c r="L936" s="47">
        <v>43997</v>
      </c>
      <c r="M936"/>
    </row>
    <row r="937" spans="1:13" ht="31.5">
      <c r="A937" s="42" t="s">
        <v>2112</v>
      </c>
      <c r="B937" s="57" t="s">
        <v>2263</v>
      </c>
      <c r="D937" s="28" t="s">
        <v>105</v>
      </c>
      <c r="H937" s="28" t="s">
        <v>16</v>
      </c>
      <c r="I937" s="28" t="s">
        <v>107</v>
      </c>
      <c r="L937" s="47">
        <v>43997</v>
      </c>
      <c r="M937"/>
    </row>
    <row r="938" spans="1:13">
      <c r="A938" s="42" t="s">
        <v>2113</v>
      </c>
      <c r="B938" s="57" t="s">
        <v>2264</v>
      </c>
      <c r="D938" s="28" t="s">
        <v>105</v>
      </c>
      <c r="H938" s="28" t="s">
        <v>16</v>
      </c>
      <c r="I938" s="28" t="s">
        <v>107</v>
      </c>
      <c r="L938" s="47">
        <v>43997</v>
      </c>
      <c r="M938"/>
    </row>
    <row r="939" spans="1:13" ht="31.5">
      <c r="A939" s="42" t="s">
        <v>2114</v>
      </c>
      <c r="B939" s="57" t="s">
        <v>2265</v>
      </c>
      <c r="D939" s="28" t="s">
        <v>105</v>
      </c>
      <c r="H939" s="28" t="s">
        <v>16</v>
      </c>
      <c r="I939" s="28" t="s">
        <v>107</v>
      </c>
      <c r="L939" s="47">
        <v>43997</v>
      </c>
      <c r="M939"/>
    </row>
    <row r="940" spans="1:13">
      <c r="A940" s="42" t="s">
        <v>211</v>
      </c>
      <c r="B940" s="42" t="s">
        <v>103</v>
      </c>
      <c r="D940" s="28" t="s">
        <v>105</v>
      </c>
      <c r="H940" s="28" t="s">
        <v>16</v>
      </c>
      <c r="I940" s="28" t="s">
        <v>107</v>
      </c>
      <c r="L940" s="47">
        <v>44061</v>
      </c>
      <c r="M940"/>
    </row>
    <row r="941" spans="1:13">
      <c r="A941" s="42" t="s">
        <v>215</v>
      </c>
      <c r="B941" s="42" t="s">
        <v>2266</v>
      </c>
      <c r="D941" s="28" t="s">
        <v>105</v>
      </c>
      <c r="H941" s="28" t="s">
        <v>16</v>
      </c>
      <c r="I941" s="28" t="s">
        <v>107</v>
      </c>
      <c r="L941" s="47">
        <v>43636</v>
      </c>
      <c r="M941"/>
    </row>
    <row r="942" spans="1:13" ht="141.75">
      <c r="A942" s="28" t="s">
        <v>1640</v>
      </c>
      <c r="B942" s="28" t="s">
        <v>2268</v>
      </c>
      <c r="C942" s="144" t="s">
        <v>2300</v>
      </c>
      <c r="G942" s="28" t="s">
        <v>2267</v>
      </c>
      <c r="H942" s="28" t="s">
        <v>22</v>
      </c>
      <c r="I942" s="147" t="s">
        <v>2310</v>
      </c>
      <c r="M942" s="8">
        <v>1</v>
      </c>
    </row>
    <row r="943" spans="1:13" ht="141.75">
      <c r="A943" s="97" t="s">
        <v>2269</v>
      </c>
      <c r="B943" s="99" t="s">
        <v>2289</v>
      </c>
      <c r="C943" s="144" t="s">
        <v>2300</v>
      </c>
      <c r="D943" s="28"/>
      <c r="E943" s="28"/>
      <c r="F943" s="28"/>
      <c r="G943" s="28" t="s">
        <v>2267</v>
      </c>
      <c r="H943" s="28" t="s">
        <v>22</v>
      </c>
      <c r="I943" s="147" t="s">
        <v>2310</v>
      </c>
      <c r="M943" s="8">
        <v>1</v>
      </c>
    </row>
    <row r="944" spans="1:13" ht="141.75">
      <c r="A944" s="97" t="s">
        <v>2270</v>
      </c>
      <c r="B944" s="140" t="s">
        <v>2290</v>
      </c>
      <c r="C944" s="144" t="s">
        <v>2300</v>
      </c>
      <c r="D944" s="28"/>
      <c r="E944" s="28"/>
      <c r="F944" s="28"/>
      <c r="G944" s="28" t="s">
        <v>2267</v>
      </c>
      <c r="H944" s="28" t="s">
        <v>22</v>
      </c>
      <c r="I944" s="147" t="s">
        <v>2310</v>
      </c>
      <c r="M944" s="8">
        <v>1</v>
      </c>
    </row>
    <row r="945" spans="1:13" ht="141.75">
      <c r="A945" s="97" t="s">
        <v>2271</v>
      </c>
      <c r="B945" s="99" t="s">
        <v>2291</v>
      </c>
      <c r="C945" s="144" t="s">
        <v>2300</v>
      </c>
      <c r="D945" s="28"/>
      <c r="E945" s="28"/>
      <c r="F945" s="28"/>
      <c r="G945" s="28" t="s">
        <v>2267</v>
      </c>
      <c r="H945" s="28" t="s">
        <v>22</v>
      </c>
      <c r="I945" s="147" t="s">
        <v>2310</v>
      </c>
      <c r="M945" s="8">
        <v>1</v>
      </c>
    </row>
    <row r="946" spans="1:13" ht="141.75">
      <c r="A946" s="97" t="s">
        <v>2272</v>
      </c>
      <c r="B946" s="99" t="s">
        <v>2292</v>
      </c>
      <c r="C946" s="144" t="s">
        <v>2300</v>
      </c>
      <c r="D946" s="28"/>
      <c r="E946" s="28"/>
      <c r="F946" s="28"/>
      <c r="G946" s="28" t="s">
        <v>2267</v>
      </c>
      <c r="H946" s="28" t="s">
        <v>22</v>
      </c>
      <c r="I946" s="147" t="s">
        <v>2310</v>
      </c>
      <c r="M946" s="8">
        <v>1</v>
      </c>
    </row>
    <row r="947" spans="1:13" ht="141.75">
      <c r="A947" s="97" t="s">
        <v>2273</v>
      </c>
      <c r="B947" s="99" t="s">
        <v>2293</v>
      </c>
      <c r="C947" s="144" t="s">
        <v>2300</v>
      </c>
      <c r="D947" s="28"/>
      <c r="E947" s="28"/>
      <c r="F947" s="28"/>
      <c r="G947" s="28" t="s">
        <v>2267</v>
      </c>
      <c r="H947" s="28" t="s">
        <v>22</v>
      </c>
      <c r="I947" s="147" t="s">
        <v>2310</v>
      </c>
      <c r="M947" s="8">
        <v>1</v>
      </c>
    </row>
    <row r="948" spans="1:13" ht="141.75">
      <c r="A948" s="97" t="s">
        <v>2274</v>
      </c>
      <c r="B948" s="99" t="s">
        <v>2294</v>
      </c>
      <c r="C948" s="144" t="s">
        <v>2300</v>
      </c>
      <c r="D948" s="28"/>
      <c r="E948" s="28"/>
      <c r="F948" s="28"/>
      <c r="G948" s="28" t="s">
        <v>2267</v>
      </c>
      <c r="H948" s="28" t="s">
        <v>22</v>
      </c>
      <c r="I948" s="147" t="s">
        <v>2310</v>
      </c>
      <c r="M948" s="8">
        <v>1</v>
      </c>
    </row>
    <row r="949" spans="1:13" ht="141.75">
      <c r="A949" s="97" t="s">
        <v>2275</v>
      </c>
      <c r="B949" s="99" t="s">
        <v>2329</v>
      </c>
      <c r="C949" s="144" t="s">
        <v>2300</v>
      </c>
      <c r="D949" s="28"/>
      <c r="E949" s="28"/>
      <c r="F949" s="28"/>
      <c r="G949" s="28" t="s">
        <v>2267</v>
      </c>
      <c r="H949" s="28" t="s">
        <v>22</v>
      </c>
      <c r="I949" s="147" t="s">
        <v>2310</v>
      </c>
      <c r="M949" s="8">
        <v>1</v>
      </c>
    </row>
    <row r="950" spans="1:13" ht="141.75">
      <c r="A950" s="97" t="s">
        <v>2276</v>
      </c>
      <c r="B950" s="99" t="s">
        <v>2295</v>
      </c>
      <c r="C950" s="144" t="s">
        <v>2300</v>
      </c>
      <c r="D950" s="28"/>
      <c r="E950" s="28"/>
      <c r="F950" s="28"/>
      <c r="G950" s="28" t="s">
        <v>2267</v>
      </c>
      <c r="H950" s="28" t="s">
        <v>22</v>
      </c>
      <c r="I950" s="147" t="s">
        <v>2310</v>
      </c>
      <c r="M950" s="8">
        <v>1</v>
      </c>
    </row>
    <row r="951" spans="1:13" ht="141.75">
      <c r="A951" s="97" t="s">
        <v>2277</v>
      </c>
      <c r="B951" s="99" t="s">
        <v>2296</v>
      </c>
      <c r="C951" s="144" t="s">
        <v>2300</v>
      </c>
      <c r="D951" s="28"/>
      <c r="E951" s="28"/>
      <c r="F951" s="28"/>
      <c r="G951" s="28" t="s">
        <v>2267</v>
      </c>
      <c r="H951" s="28" t="s">
        <v>22</v>
      </c>
      <c r="I951" s="147" t="s">
        <v>2310</v>
      </c>
      <c r="M951" s="8">
        <v>1</v>
      </c>
    </row>
    <row r="952" spans="1:13" ht="141.75">
      <c r="A952" s="97" t="s">
        <v>2278</v>
      </c>
      <c r="B952" s="140" t="s">
        <v>2281</v>
      </c>
      <c r="C952" s="144" t="s">
        <v>2300</v>
      </c>
      <c r="D952" s="28"/>
      <c r="E952" s="28"/>
      <c r="F952" s="28"/>
      <c r="G952" s="28" t="s">
        <v>2267</v>
      </c>
      <c r="H952" s="28" t="s">
        <v>22</v>
      </c>
      <c r="I952" s="147" t="s">
        <v>2310</v>
      </c>
      <c r="M952" s="8">
        <v>1</v>
      </c>
    </row>
    <row r="953" spans="1:13" ht="141.75">
      <c r="A953" s="97" t="s">
        <v>2279</v>
      </c>
      <c r="B953" s="140" t="s">
        <v>2281</v>
      </c>
      <c r="C953" s="144" t="s">
        <v>2300</v>
      </c>
      <c r="D953" s="28"/>
      <c r="E953" s="28"/>
      <c r="F953" s="28"/>
      <c r="G953" s="28" t="s">
        <v>2267</v>
      </c>
      <c r="H953" s="28" t="s">
        <v>22</v>
      </c>
      <c r="I953" s="147" t="s">
        <v>2310</v>
      </c>
      <c r="M953" s="8">
        <v>1</v>
      </c>
    </row>
    <row r="954" spans="1:13" ht="141.75">
      <c r="A954" s="97" t="s">
        <v>2280</v>
      </c>
      <c r="B954" s="140" t="s">
        <v>2297</v>
      </c>
      <c r="C954" s="144" t="s">
        <v>2300</v>
      </c>
      <c r="D954" s="28"/>
      <c r="E954" s="28"/>
      <c r="F954" s="28"/>
      <c r="G954" s="28" t="s">
        <v>2267</v>
      </c>
      <c r="H954" s="28" t="s">
        <v>22</v>
      </c>
      <c r="I954" s="147" t="s">
        <v>2310</v>
      </c>
      <c r="M954" s="8">
        <v>1</v>
      </c>
    </row>
    <row r="955" spans="1:13" ht="141.75">
      <c r="A955" s="97" t="s">
        <v>2282</v>
      </c>
      <c r="B955" s="140" t="s">
        <v>2284</v>
      </c>
      <c r="C955" s="144" t="s">
        <v>2300</v>
      </c>
      <c r="D955" s="28"/>
      <c r="E955" s="28"/>
      <c r="F955" s="28"/>
      <c r="G955" s="28" t="s">
        <v>2267</v>
      </c>
      <c r="H955" s="28" t="s">
        <v>22</v>
      </c>
      <c r="I955" s="147" t="s">
        <v>2310</v>
      </c>
      <c r="M955" s="8">
        <v>1</v>
      </c>
    </row>
    <row r="956" spans="1:13" ht="141.75">
      <c r="A956" s="97" t="s">
        <v>2283</v>
      </c>
      <c r="B956" s="140" t="s">
        <v>2284</v>
      </c>
      <c r="C956" s="144" t="s">
        <v>2300</v>
      </c>
      <c r="D956" s="28"/>
      <c r="E956" s="28"/>
      <c r="F956" s="28"/>
      <c r="G956" s="28" t="s">
        <v>2267</v>
      </c>
      <c r="H956" s="28" t="s">
        <v>22</v>
      </c>
      <c r="I956" s="147" t="s">
        <v>2310</v>
      </c>
      <c r="M956" s="8">
        <v>1</v>
      </c>
    </row>
    <row r="957" spans="1:13" ht="141.75">
      <c r="A957" s="97" t="s">
        <v>2285</v>
      </c>
      <c r="B957" s="140" t="s">
        <v>2286</v>
      </c>
      <c r="C957" s="144" t="s">
        <v>2300</v>
      </c>
      <c r="D957" s="28"/>
      <c r="E957" s="28"/>
      <c r="F957" s="28"/>
      <c r="G957" s="28" t="s">
        <v>2267</v>
      </c>
      <c r="H957" s="28" t="s">
        <v>22</v>
      </c>
      <c r="I957" s="147" t="s">
        <v>2310</v>
      </c>
      <c r="M957" s="8">
        <v>1</v>
      </c>
    </row>
    <row r="958" spans="1:13" ht="141.75">
      <c r="A958" s="97" t="s">
        <v>2287</v>
      </c>
      <c r="B958" s="140" t="s">
        <v>2288</v>
      </c>
      <c r="C958" s="144" t="s">
        <v>2300</v>
      </c>
      <c r="D958" s="28"/>
      <c r="E958" s="28"/>
      <c r="F958" s="28"/>
      <c r="G958" s="28" t="s">
        <v>2267</v>
      </c>
      <c r="H958" s="28" t="s">
        <v>22</v>
      </c>
      <c r="I958" s="147" t="s">
        <v>2310</v>
      </c>
      <c r="M958" s="8">
        <v>1</v>
      </c>
    </row>
    <row r="959" spans="1:13" ht="47.25">
      <c r="A959" s="147" t="s">
        <v>2304</v>
      </c>
      <c r="B959" s="147" t="s">
        <v>2303</v>
      </c>
      <c r="C959" s="28" t="s">
        <v>2305</v>
      </c>
      <c r="D959" s="99" t="s">
        <v>27</v>
      </c>
      <c r="H959" s="147" t="s">
        <v>22</v>
      </c>
      <c r="I959" s="28" t="s">
        <v>29</v>
      </c>
      <c r="L959" s="148">
        <v>45091</v>
      </c>
      <c r="M959" s="8"/>
    </row>
    <row r="960" spans="1:13" ht="31.5">
      <c r="A960" s="28" t="s">
        <v>2307</v>
      </c>
      <c r="B960" s="147" t="s">
        <v>2306</v>
      </c>
      <c r="C960" s="28" t="s">
        <v>2308</v>
      </c>
      <c r="D960" s="99" t="s">
        <v>27</v>
      </c>
      <c r="H960" s="147" t="s">
        <v>22</v>
      </c>
      <c r="I960" s="28" t="s">
        <v>29</v>
      </c>
      <c r="L960" s="148">
        <v>45091</v>
      </c>
      <c r="M960" s="8"/>
    </row>
    <row r="961" spans="1:13" ht="64.5" customHeight="1">
      <c r="A961" s="158" t="s">
        <v>2320</v>
      </c>
      <c r="B961" s="144" t="s">
        <v>2339</v>
      </c>
      <c r="C961" s="155" t="s">
        <v>2321</v>
      </c>
      <c r="D961" s="99" t="s">
        <v>27</v>
      </c>
      <c r="E961" s="155"/>
      <c r="F961" s="155"/>
      <c r="G961" s="155"/>
      <c r="H961" s="155" t="s">
        <v>22</v>
      </c>
      <c r="I961" s="155" t="s">
        <v>29</v>
      </c>
      <c r="J961" s="156"/>
      <c r="K961" s="157"/>
      <c r="L961" s="156">
        <v>45314</v>
      </c>
      <c r="M961" s="159"/>
    </row>
    <row r="962" spans="1:13" ht="66" customHeight="1">
      <c r="A962" s="155" t="s">
        <v>2322</v>
      </c>
      <c r="B962" s="155" t="s">
        <v>2323</v>
      </c>
      <c r="C962" s="155" t="s">
        <v>2324</v>
      </c>
      <c r="D962" s="99" t="s">
        <v>27</v>
      </c>
      <c r="E962" s="155"/>
      <c r="F962" s="155"/>
      <c r="G962" s="155"/>
      <c r="H962" s="155" t="s">
        <v>22</v>
      </c>
      <c r="I962" s="155" t="s">
        <v>29</v>
      </c>
      <c r="J962" s="156"/>
      <c r="K962" s="157"/>
      <c r="L962" s="156">
        <v>45314</v>
      </c>
      <c r="M962" s="159"/>
    </row>
    <row r="963" spans="1:13" ht="33.75" customHeight="1">
      <c r="A963" s="160" t="s">
        <v>2325</v>
      </c>
      <c r="B963" s="155" t="s">
        <v>2340</v>
      </c>
      <c r="C963" s="155" t="s">
        <v>2326</v>
      </c>
      <c r="D963" s="99" t="s">
        <v>27</v>
      </c>
      <c r="E963" s="155"/>
      <c r="F963" s="155"/>
      <c r="G963" s="155"/>
      <c r="H963" s="155" t="s">
        <v>22</v>
      </c>
      <c r="I963" s="155" t="s">
        <v>29</v>
      </c>
      <c r="J963" s="156"/>
      <c r="K963" s="157"/>
      <c r="L963" s="156">
        <v>45314</v>
      </c>
      <c r="M963" s="159"/>
    </row>
    <row r="964" spans="1:13" ht="46.5" customHeight="1">
      <c r="A964" s="155" t="s">
        <v>1640</v>
      </c>
      <c r="B964" s="155" t="s">
        <v>2327</v>
      </c>
      <c r="C964" s="155" t="s">
        <v>2328</v>
      </c>
      <c r="D964" s="99" t="s">
        <v>27</v>
      </c>
      <c r="E964" s="155"/>
      <c r="F964" s="155"/>
      <c r="G964" s="155"/>
      <c r="H964" s="155" t="s">
        <v>22</v>
      </c>
      <c r="I964" s="155" t="s">
        <v>29</v>
      </c>
      <c r="J964" s="156"/>
      <c r="K964" s="157"/>
      <c r="L964" s="156">
        <v>45314</v>
      </c>
      <c r="M964" s="159"/>
    </row>
    <row r="965" spans="1:13" ht="31.5">
      <c r="A965" s="155" t="s">
        <v>2336</v>
      </c>
      <c r="B965" s="155" t="s">
        <v>2337</v>
      </c>
      <c r="C965" s="155" t="s">
        <v>104</v>
      </c>
      <c r="D965" s="155"/>
      <c r="E965" s="155"/>
      <c r="F965" s="155" t="s">
        <v>106</v>
      </c>
      <c r="G965" s="155"/>
      <c r="H965" s="155" t="s">
        <v>16</v>
      </c>
      <c r="I965" s="155" t="s">
        <v>107</v>
      </c>
      <c r="J965" s="156"/>
      <c r="K965" s="157"/>
      <c r="L965" s="156"/>
      <c r="M965" s="159"/>
    </row>
    <row r="966" spans="1:13" ht="47.25">
      <c r="A966" s="188" t="s">
        <v>2355</v>
      </c>
      <c r="B966" s="180" t="s">
        <v>2356</v>
      </c>
      <c r="C966" s="49" t="s">
        <v>82</v>
      </c>
      <c r="D966" s="155" t="s">
        <v>2352</v>
      </c>
      <c r="E966" s="155"/>
      <c r="F966" s="185" t="s">
        <v>2357</v>
      </c>
      <c r="G966" s="155"/>
      <c r="H966" s="185" t="s">
        <v>16</v>
      </c>
      <c r="I966" s="185" t="s">
        <v>84</v>
      </c>
      <c r="J966" s="156"/>
      <c r="K966" s="157"/>
      <c r="L966" s="156"/>
      <c r="M966" s="159"/>
    </row>
    <row r="967" spans="1:13" ht="31.5">
      <c r="A967" s="185" t="s">
        <v>2359</v>
      </c>
      <c r="B967" s="189" t="s">
        <v>2358</v>
      </c>
      <c r="C967" s="155"/>
      <c r="D967" s="155" t="s">
        <v>2352</v>
      </c>
      <c r="E967" s="155"/>
      <c r="F967" s="155"/>
      <c r="G967" s="155"/>
      <c r="H967" s="185" t="s">
        <v>16</v>
      </c>
      <c r="I967" s="185" t="s">
        <v>84</v>
      </c>
      <c r="J967" s="156"/>
      <c r="K967" s="157"/>
      <c r="L967" s="156"/>
      <c r="M967" s="159"/>
    </row>
    <row r="968" spans="1:13" ht="31.5">
      <c r="A968" s="185" t="s">
        <v>2382</v>
      </c>
      <c r="B968" s="180" t="s">
        <v>2383</v>
      </c>
      <c r="C968" s="62" t="s">
        <v>2384</v>
      </c>
      <c r="D968" s="99" t="s">
        <v>27</v>
      </c>
      <c r="E968" s="155"/>
      <c r="F968" s="155"/>
      <c r="G968" s="155"/>
      <c r="H968" s="185" t="s">
        <v>22</v>
      </c>
      <c r="I968" s="185" t="s">
        <v>29</v>
      </c>
      <c r="J968" s="156"/>
      <c r="K968" s="157"/>
      <c r="L968" s="156">
        <v>45470</v>
      </c>
      <c r="M968" s="159"/>
    </row>
    <row r="969" spans="1:13" ht="31.5">
      <c r="A969" s="199" t="s">
        <v>2385</v>
      </c>
      <c r="B969" s="200" t="s">
        <v>2386</v>
      </c>
      <c r="C969" s="199" t="s">
        <v>2387</v>
      </c>
      <c r="D969" s="99" t="s">
        <v>27</v>
      </c>
      <c r="E969" s="155"/>
      <c r="F969" s="155"/>
      <c r="G969" s="155"/>
      <c r="H969" s="199" t="s">
        <v>22</v>
      </c>
      <c r="I969" s="185" t="s">
        <v>29</v>
      </c>
      <c r="J969" s="156"/>
      <c r="K969" s="157"/>
      <c r="L969" s="156">
        <v>45603</v>
      </c>
      <c r="M969" s="159"/>
    </row>
    <row r="970" spans="1:13" ht="63">
      <c r="A970" s="155" t="s">
        <v>2393</v>
      </c>
      <c r="B970" s="155" t="s">
        <v>2392</v>
      </c>
      <c r="C970" s="155" t="s">
        <v>2394</v>
      </c>
      <c r="D970" s="99" t="s">
        <v>27</v>
      </c>
      <c r="E970" s="155"/>
      <c r="F970" s="155"/>
      <c r="G970" s="155"/>
      <c r="H970" s="199" t="s">
        <v>22</v>
      </c>
      <c r="I970" s="199" t="s">
        <v>29</v>
      </c>
      <c r="J970" s="156"/>
      <c r="K970" s="157"/>
      <c r="L970" s="156">
        <v>45678</v>
      </c>
      <c r="M970" s="159"/>
    </row>
    <row r="971" spans="1:13" ht="31.5">
      <c r="A971" s="155" t="s">
        <v>2395</v>
      </c>
      <c r="B971" s="155" t="s">
        <v>2396</v>
      </c>
      <c r="C971" s="155" t="s">
        <v>2397</v>
      </c>
      <c r="D971" s="99" t="s">
        <v>27</v>
      </c>
      <c r="E971" s="155"/>
      <c r="F971" s="155"/>
      <c r="G971" s="155"/>
      <c r="H971" s="199" t="s">
        <v>22</v>
      </c>
      <c r="I971" s="199" t="s">
        <v>29</v>
      </c>
      <c r="J971" s="156"/>
      <c r="K971" s="157"/>
      <c r="L971" s="156">
        <v>45678</v>
      </c>
      <c r="M971" s="159"/>
    </row>
    <row r="972" spans="1:13" ht="63">
      <c r="A972" s="155" t="s">
        <v>2398</v>
      </c>
      <c r="B972" s="199" t="s">
        <v>2399</v>
      </c>
      <c r="C972" s="155" t="s">
        <v>2400</v>
      </c>
      <c r="D972" s="99" t="s">
        <v>27</v>
      </c>
      <c r="E972" s="155"/>
      <c r="F972" s="155"/>
      <c r="G972" s="155"/>
      <c r="H972" s="199" t="s">
        <v>22</v>
      </c>
      <c r="I972" s="199" t="s">
        <v>29</v>
      </c>
      <c r="J972" s="156"/>
      <c r="K972" s="157"/>
      <c r="L972" s="156">
        <v>45678</v>
      </c>
      <c r="M972" s="159"/>
    </row>
    <row r="973" spans="1:13" ht="31.5">
      <c r="A973" s="155" t="s">
        <v>2401</v>
      </c>
      <c r="B973" s="199" t="s">
        <v>2402</v>
      </c>
      <c r="C973" s="155" t="s">
        <v>2403</v>
      </c>
      <c r="D973" s="99" t="s">
        <v>27</v>
      </c>
      <c r="E973" s="155"/>
      <c r="F973" s="155"/>
      <c r="G973" s="155"/>
      <c r="H973" s="199" t="s">
        <v>22</v>
      </c>
      <c r="I973" s="199" t="s">
        <v>29</v>
      </c>
      <c r="J973" s="156"/>
      <c r="K973" s="157"/>
      <c r="L973" s="156">
        <v>45678</v>
      </c>
      <c r="M973" s="159"/>
    </row>
    <row r="974" spans="1:13" ht="63">
      <c r="A974" s="155" t="s">
        <v>2405</v>
      </c>
      <c r="B974" s="155" t="s">
        <v>2404</v>
      </c>
      <c r="C974" s="199" t="s">
        <v>2406</v>
      </c>
      <c r="D974" s="199" t="s">
        <v>27</v>
      </c>
      <c r="E974" s="155"/>
      <c r="F974" s="155"/>
      <c r="G974" s="155"/>
      <c r="H974" s="199" t="s">
        <v>22</v>
      </c>
      <c r="I974" s="199" t="s">
        <v>29</v>
      </c>
      <c r="J974" s="156"/>
      <c r="K974" s="157"/>
      <c r="L974" s="156">
        <v>45678</v>
      </c>
      <c r="M974" s="159"/>
    </row>
    <row r="975" spans="1:13">
      <c r="A975" s="155"/>
      <c r="B975" s="155"/>
      <c r="C975" s="155"/>
      <c r="D975" s="199"/>
      <c r="E975" s="155"/>
      <c r="F975" s="155"/>
      <c r="G975" s="155"/>
      <c r="H975" s="199"/>
      <c r="I975" s="199"/>
      <c r="J975" s="156"/>
      <c r="K975" s="157"/>
      <c r="L975" s="156"/>
      <c r="M975" s="159"/>
    </row>
    <row r="976" spans="1:13">
      <c r="A976" s="155"/>
      <c r="B976" s="155"/>
      <c r="C976" s="155"/>
      <c r="D976" s="155"/>
      <c r="E976" s="155"/>
      <c r="F976" s="155"/>
      <c r="G976" s="155"/>
      <c r="H976" s="155"/>
      <c r="I976" s="155"/>
      <c r="J976" s="156"/>
      <c r="K976" s="157"/>
      <c r="L976" s="156"/>
      <c r="M976" s="159"/>
    </row>
    <row r="977" spans="1:13">
      <c r="A977" s="155"/>
      <c r="B977" s="155"/>
      <c r="C977" s="155"/>
      <c r="D977" s="155"/>
      <c r="E977" s="155"/>
      <c r="F977" s="155"/>
      <c r="G977" s="155"/>
      <c r="H977" s="155"/>
      <c r="I977" s="155"/>
      <c r="J977" s="156"/>
      <c r="K977" s="157"/>
      <c r="L977" s="156"/>
      <c r="M977" s="159"/>
    </row>
    <row r="978" spans="1:13">
      <c r="A978" s="155"/>
      <c r="B978" s="155"/>
      <c r="C978" s="155"/>
      <c r="D978" s="155"/>
      <c r="E978" s="155"/>
      <c r="F978" s="155"/>
      <c r="G978" s="155"/>
      <c r="H978" s="155"/>
      <c r="I978" s="155"/>
      <c r="J978" s="156"/>
      <c r="K978" s="157"/>
      <c r="L978" s="156"/>
      <c r="M978" s="159"/>
    </row>
    <row r="979" spans="1:13">
      <c r="A979" s="155"/>
      <c r="B979" s="155"/>
      <c r="C979" s="155"/>
      <c r="D979" s="155"/>
      <c r="E979" s="155"/>
      <c r="F979" s="155"/>
      <c r="G979" s="155"/>
      <c r="H979" s="155"/>
      <c r="I979" s="155"/>
      <c r="J979" s="156"/>
      <c r="K979" s="157"/>
      <c r="L979" s="156"/>
      <c r="M979" s="159"/>
    </row>
    <row r="980" spans="1:13">
      <c r="A980" s="155"/>
      <c r="B980" s="155"/>
      <c r="C980" s="155"/>
      <c r="D980" s="155"/>
      <c r="E980" s="155"/>
      <c r="F980" s="155"/>
      <c r="G980" s="155"/>
      <c r="H980" s="155"/>
      <c r="I980" s="155"/>
      <c r="J980" s="156"/>
      <c r="K980" s="157"/>
      <c r="L980" s="156"/>
      <c r="M980" s="159"/>
    </row>
    <row r="981" spans="1:13">
      <c r="A981" s="155"/>
      <c r="B981" s="155"/>
      <c r="C981" s="155"/>
      <c r="D981" s="155"/>
      <c r="E981" s="155"/>
      <c r="F981" s="155"/>
      <c r="G981" s="155"/>
      <c r="H981" s="155"/>
      <c r="I981" s="155"/>
      <c r="J981" s="156"/>
      <c r="K981" s="157"/>
      <c r="L981" s="156"/>
      <c r="M981" s="159"/>
    </row>
    <row r="982" spans="1:13">
      <c r="I982" s="28"/>
      <c r="M982" s="8"/>
    </row>
    <row r="983" spans="1:13">
      <c r="I983" s="28"/>
      <c r="M983" s="8"/>
    </row>
    <row r="984" spans="1:13">
      <c r="I984" s="28"/>
      <c r="M984" s="8"/>
    </row>
    <row r="985" spans="1:13">
      <c r="I985" s="28"/>
      <c r="M985" s="8"/>
    </row>
    <row r="986" spans="1:13">
      <c r="I986" s="28"/>
      <c r="M986" s="8"/>
    </row>
    <row r="987" spans="1:13">
      <c r="I987" s="28"/>
      <c r="M987" s="8"/>
    </row>
    <row r="988" spans="1:13">
      <c r="I988" s="28"/>
      <c r="M988" s="8"/>
    </row>
    <row r="989" spans="1:13">
      <c r="I989" s="28"/>
      <c r="M989" s="8"/>
    </row>
    <row r="990" spans="1:13">
      <c r="I990" s="28"/>
      <c r="M990" s="8"/>
    </row>
    <row r="991" spans="1:13">
      <c r="I991" s="28"/>
      <c r="M991" s="8"/>
    </row>
    <row r="992" spans="1:13">
      <c r="I992" s="28"/>
      <c r="M992" s="8"/>
    </row>
    <row r="993" spans="9:13">
      <c r="I993" s="28"/>
      <c r="M993" s="8"/>
    </row>
    <row r="994" spans="9:13">
      <c r="I994" s="28"/>
      <c r="M994" s="8"/>
    </row>
    <row r="995" spans="9:13">
      <c r="I995" s="28"/>
      <c r="M995" s="8"/>
    </row>
    <row r="996" spans="9:13">
      <c r="I996" s="28"/>
      <c r="M996" s="8"/>
    </row>
    <row r="997" spans="9:13">
      <c r="I997" s="28"/>
      <c r="M997" s="8"/>
    </row>
    <row r="998" spans="9:13">
      <c r="I998" s="28"/>
      <c r="M998" s="8"/>
    </row>
    <row r="999" spans="9:13">
      <c r="I999" s="28"/>
      <c r="M999" s="8"/>
    </row>
    <row r="1000" spans="9:13">
      <c r="I1000" s="28"/>
      <c r="M1000" s="8"/>
    </row>
    <row r="1001" spans="9:13">
      <c r="I1001" s="28"/>
      <c r="M1001" s="8"/>
    </row>
    <row r="1002" spans="9:13">
      <c r="I1002" s="28"/>
      <c r="M1002" s="8"/>
    </row>
    <row r="1003" spans="9:13">
      <c r="I1003" s="28"/>
      <c r="M1003"/>
    </row>
    <row r="1004" spans="9:13">
      <c r="I1004" s="28"/>
      <c r="M1004"/>
    </row>
    <row r="1005" spans="9:13">
      <c r="I1005" s="28"/>
      <c r="M1005"/>
    </row>
    <row r="1006" spans="9:13">
      <c r="I1006" s="28"/>
      <c r="M1006"/>
    </row>
    <row r="1007" spans="9:13">
      <c r="I1007" s="28"/>
      <c r="M1007"/>
    </row>
    <row r="1008" spans="9:13">
      <c r="I1008" s="28"/>
      <c r="M1008"/>
    </row>
    <row r="1009" spans="9:13">
      <c r="I1009" s="28"/>
      <c r="M1009"/>
    </row>
    <row r="1010" spans="9:13">
      <c r="I1010" s="28"/>
      <c r="M1010"/>
    </row>
    <row r="1011" spans="9:13">
      <c r="I1011" s="28"/>
      <c r="M1011"/>
    </row>
    <row r="1012" spans="9:13">
      <c r="I1012" s="28"/>
      <c r="M1012"/>
    </row>
    <row r="1013" spans="9:13">
      <c r="I1013" s="28"/>
      <c r="M1013"/>
    </row>
    <row r="1014" spans="9:13">
      <c r="I1014" s="28"/>
      <c r="M1014"/>
    </row>
    <row r="1015" spans="9:13">
      <c r="I1015" s="28"/>
      <c r="M1015"/>
    </row>
    <row r="1016" spans="9:13">
      <c r="I1016" s="28"/>
      <c r="M1016"/>
    </row>
    <row r="1017" spans="9:13">
      <c r="I1017" s="28"/>
      <c r="M1017"/>
    </row>
    <row r="1018" spans="9:13">
      <c r="I1018" s="28"/>
      <c r="M1018"/>
    </row>
    <row r="1019" spans="9:13">
      <c r="I1019" s="28"/>
      <c r="M1019"/>
    </row>
    <row r="1020" spans="9:13">
      <c r="I1020" s="28"/>
      <c r="M1020"/>
    </row>
    <row r="1021" spans="9:13">
      <c r="I1021" s="28"/>
      <c r="M1021"/>
    </row>
    <row r="1022" spans="9:13">
      <c r="I1022" s="28"/>
      <c r="M1022"/>
    </row>
    <row r="1023" spans="9:13">
      <c r="I1023" s="28"/>
      <c r="M1023"/>
    </row>
    <row r="1024" spans="9:13">
      <c r="I1024" s="28"/>
      <c r="M1024"/>
    </row>
    <row r="1025" spans="9:13">
      <c r="I1025" s="28"/>
      <c r="M1025"/>
    </row>
    <row r="1026" spans="9:13">
      <c r="I1026" s="28"/>
      <c r="M1026"/>
    </row>
    <row r="1027" spans="9:13">
      <c r="I1027" s="28"/>
      <c r="M1027"/>
    </row>
    <row r="1028" spans="9:13">
      <c r="I1028" s="28"/>
      <c r="M1028"/>
    </row>
    <row r="1029" spans="9:13">
      <c r="I1029" s="28"/>
      <c r="M1029"/>
    </row>
    <row r="1030" spans="9:13">
      <c r="I1030" s="28"/>
      <c r="M1030"/>
    </row>
    <row r="1031" spans="9:13">
      <c r="I1031" s="28"/>
      <c r="M1031"/>
    </row>
    <row r="1032" spans="9:13">
      <c r="I1032" s="28"/>
      <c r="M1032"/>
    </row>
    <row r="1033" spans="9:13">
      <c r="I1033" s="28"/>
      <c r="M1033"/>
    </row>
    <row r="1034" spans="9:13">
      <c r="I1034" s="28"/>
      <c r="M1034"/>
    </row>
    <row r="1035" spans="9:13">
      <c r="I1035" s="28"/>
      <c r="M1035"/>
    </row>
    <row r="1036" spans="9:13">
      <c r="I1036" s="28"/>
      <c r="M1036"/>
    </row>
    <row r="1037" spans="9:13">
      <c r="I1037" s="28"/>
      <c r="M1037"/>
    </row>
    <row r="1038" spans="9:13">
      <c r="I1038" s="28"/>
      <c r="M1038"/>
    </row>
    <row r="1039" spans="9:13">
      <c r="I1039" s="28"/>
      <c r="M1039"/>
    </row>
    <row r="1040" spans="9:13">
      <c r="I1040" s="28"/>
      <c r="M1040"/>
    </row>
    <row r="1041" spans="9:13">
      <c r="I1041" s="28"/>
      <c r="M1041"/>
    </row>
    <row r="1042" spans="9:13">
      <c r="I1042" s="28"/>
      <c r="M1042"/>
    </row>
    <row r="1043" spans="9:13">
      <c r="I1043" s="28"/>
      <c r="M1043"/>
    </row>
    <row r="1044" spans="9:13">
      <c r="I1044" s="28"/>
      <c r="M1044"/>
    </row>
    <row r="1045" spans="9:13">
      <c r="I1045" s="28"/>
      <c r="M1045"/>
    </row>
    <row r="1046" spans="9:13">
      <c r="I1046" s="28"/>
      <c r="M1046"/>
    </row>
    <row r="1047" spans="9:13">
      <c r="I1047" s="28"/>
      <c r="M1047"/>
    </row>
    <row r="1048" spans="9:13">
      <c r="I1048" s="28"/>
      <c r="M1048"/>
    </row>
    <row r="1049" spans="9:13">
      <c r="I1049" s="28"/>
      <c r="M1049"/>
    </row>
    <row r="1050" spans="9:13">
      <c r="I1050" s="28"/>
      <c r="M1050"/>
    </row>
    <row r="1051" spans="9:13">
      <c r="I1051" s="28"/>
      <c r="M1051"/>
    </row>
    <row r="1052" spans="9:13">
      <c r="I1052" s="28"/>
      <c r="M1052"/>
    </row>
    <row r="1053" spans="9:13">
      <c r="I1053" s="28"/>
      <c r="M1053"/>
    </row>
    <row r="1054" spans="9:13">
      <c r="I1054" s="28"/>
      <c r="M1054"/>
    </row>
    <row r="1055" spans="9:13">
      <c r="I1055" s="28"/>
      <c r="M1055"/>
    </row>
    <row r="1056" spans="9:13">
      <c r="I1056" s="28"/>
      <c r="M1056"/>
    </row>
    <row r="1057" spans="9:13">
      <c r="I1057" s="28"/>
      <c r="M1057"/>
    </row>
    <row r="1058" spans="9:13">
      <c r="I1058" s="28"/>
      <c r="M1058"/>
    </row>
    <row r="1059" spans="9:13">
      <c r="I1059" s="28"/>
      <c r="M1059"/>
    </row>
    <row r="1060" spans="9:13">
      <c r="I1060" s="28"/>
      <c r="M1060"/>
    </row>
    <row r="1061" spans="9:13">
      <c r="I1061" s="28"/>
      <c r="M1061"/>
    </row>
    <row r="1062" spans="9:13">
      <c r="I1062" s="28"/>
      <c r="M1062"/>
    </row>
    <row r="1063" spans="9:13">
      <c r="I1063" s="28"/>
      <c r="M1063"/>
    </row>
    <row r="1064" spans="9:13">
      <c r="I1064" s="28"/>
      <c r="M1064"/>
    </row>
    <row r="1065" spans="9:13">
      <c r="I1065" s="28"/>
      <c r="M1065"/>
    </row>
    <row r="1066" spans="9:13">
      <c r="I1066" s="28"/>
      <c r="M1066"/>
    </row>
    <row r="1067" spans="9:13">
      <c r="I1067" s="28"/>
      <c r="M1067"/>
    </row>
    <row r="1068" spans="9:13">
      <c r="I1068" s="28"/>
      <c r="M1068"/>
    </row>
    <row r="1069" spans="9:13">
      <c r="I1069" s="28"/>
      <c r="M1069"/>
    </row>
    <row r="1070" spans="9:13">
      <c r="I1070" s="28"/>
      <c r="M1070"/>
    </row>
    <row r="1071" spans="9:13">
      <c r="I1071" s="28"/>
      <c r="M1071"/>
    </row>
    <row r="1072" spans="9:13">
      <c r="I1072" s="28"/>
      <c r="M1072"/>
    </row>
    <row r="1073" spans="9:13">
      <c r="I1073" s="28"/>
      <c r="M1073"/>
    </row>
    <row r="1074" spans="9:13">
      <c r="I1074" s="28"/>
      <c r="M1074"/>
    </row>
    <row r="1075" spans="9:13">
      <c r="I1075" s="28"/>
      <c r="M1075"/>
    </row>
    <row r="1076" spans="9:13">
      <c r="I1076" s="28"/>
      <c r="M1076"/>
    </row>
    <row r="1077" spans="9:13">
      <c r="I1077" s="28"/>
      <c r="M1077"/>
    </row>
    <row r="1078" spans="9:13">
      <c r="I1078" s="28"/>
      <c r="M1078"/>
    </row>
    <row r="1079" spans="9:13">
      <c r="I1079" s="28"/>
      <c r="M1079"/>
    </row>
    <row r="1080" spans="9:13">
      <c r="I1080" s="28"/>
      <c r="M1080"/>
    </row>
    <row r="1081" spans="9:13">
      <c r="I1081" s="28"/>
      <c r="M1081"/>
    </row>
    <row r="1082" spans="9:13">
      <c r="I1082" s="28"/>
      <c r="M1082"/>
    </row>
    <row r="1083" spans="9:13">
      <c r="I1083" s="28"/>
      <c r="M1083"/>
    </row>
    <row r="1084" spans="9:13">
      <c r="I1084" s="28"/>
      <c r="M1084"/>
    </row>
    <row r="1085" spans="9:13">
      <c r="I1085" s="28"/>
      <c r="M1085"/>
    </row>
    <row r="1086" spans="9:13">
      <c r="I1086" s="28"/>
      <c r="M1086"/>
    </row>
    <row r="1087" spans="9:13">
      <c r="I1087" s="28"/>
      <c r="M1087"/>
    </row>
    <row r="1088" spans="9:13">
      <c r="I1088" s="28"/>
      <c r="M1088"/>
    </row>
    <row r="1089" spans="9:13">
      <c r="I1089" s="28"/>
      <c r="M1089"/>
    </row>
    <row r="1090" spans="9:13">
      <c r="I1090" s="28"/>
      <c r="M1090"/>
    </row>
    <row r="1091" spans="9:13">
      <c r="I1091" s="28"/>
      <c r="M1091"/>
    </row>
    <row r="1092" spans="9:13">
      <c r="I1092" s="28"/>
      <c r="M1092"/>
    </row>
    <row r="1093" spans="9:13">
      <c r="I1093" s="28"/>
      <c r="M1093"/>
    </row>
    <row r="1094" spans="9:13">
      <c r="I1094" s="28"/>
      <c r="M1094"/>
    </row>
    <row r="1095" spans="9:13">
      <c r="I1095" s="28"/>
      <c r="M1095"/>
    </row>
    <row r="1096" spans="9:13">
      <c r="I1096" s="28"/>
      <c r="M1096"/>
    </row>
    <row r="1097" spans="9:13">
      <c r="I1097" s="28"/>
      <c r="M1097"/>
    </row>
    <row r="1098" spans="9:13">
      <c r="I1098" s="28"/>
      <c r="M1098"/>
    </row>
    <row r="1099" spans="9:13">
      <c r="I1099" s="28"/>
      <c r="M1099"/>
    </row>
    <row r="1100" spans="9:13">
      <c r="I1100" s="28"/>
      <c r="M1100"/>
    </row>
    <row r="1101" spans="9:13">
      <c r="I1101" s="28"/>
      <c r="M1101"/>
    </row>
    <row r="1102" spans="9:13">
      <c r="I1102" s="28"/>
      <c r="M1102"/>
    </row>
    <row r="1103" spans="9:13">
      <c r="I1103" s="28"/>
      <c r="M1103"/>
    </row>
    <row r="1104" spans="9:13">
      <c r="I1104" s="28"/>
      <c r="M1104"/>
    </row>
    <row r="1105" spans="9:13">
      <c r="I1105" s="28"/>
      <c r="M1105"/>
    </row>
    <row r="1106" spans="9:13">
      <c r="I1106" s="28"/>
      <c r="M1106"/>
    </row>
    <row r="1107" spans="9:13">
      <c r="I1107" s="28"/>
      <c r="M1107"/>
    </row>
    <row r="1108" spans="9:13">
      <c r="I1108" s="28"/>
      <c r="M1108"/>
    </row>
    <row r="1109" spans="9:13">
      <c r="I1109" s="28"/>
      <c r="M1109"/>
    </row>
    <row r="1110" spans="9:13">
      <c r="I1110" s="28"/>
      <c r="M1110"/>
    </row>
    <row r="1111" spans="9:13">
      <c r="I1111" s="28"/>
      <c r="M1111"/>
    </row>
    <row r="1112" spans="9:13">
      <c r="I1112" s="28"/>
      <c r="M1112"/>
    </row>
    <row r="1113" spans="9:13">
      <c r="I1113" s="28"/>
      <c r="M1113"/>
    </row>
    <row r="1114" spans="9:13">
      <c r="I1114" s="28"/>
      <c r="M1114"/>
    </row>
    <row r="1115" spans="9:13">
      <c r="I1115" s="28"/>
      <c r="M1115"/>
    </row>
    <row r="1116" spans="9:13">
      <c r="I1116" s="28"/>
      <c r="M1116"/>
    </row>
    <row r="1117" spans="9:13">
      <c r="I1117" s="28"/>
      <c r="M1117"/>
    </row>
    <row r="1118" spans="9:13">
      <c r="I1118" s="28"/>
      <c r="M1118"/>
    </row>
    <row r="1119" spans="9:13">
      <c r="I1119" s="28"/>
      <c r="M1119"/>
    </row>
    <row r="1120" spans="9:13">
      <c r="I1120" s="28"/>
      <c r="M1120"/>
    </row>
    <row r="1121" spans="9:13">
      <c r="I1121" s="28"/>
      <c r="M1121"/>
    </row>
    <row r="1122" spans="9:13">
      <c r="I1122" s="28"/>
      <c r="M1122"/>
    </row>
    <row r="1123" spans="9:13">
      <c r="I1123" s="28"/>
      <c r="M1123"/>
    </row>
    <row r="1124" spans="9:13">
      <c r="I1124" s="28"/>
      <c r="M1124"/>
    </row>
    <row r="1125" spans="9:13">
      <c r="I1125" s="28"/>
      <c r="M1125"/>
    </row>
    <row r="1126" spans="9:13">
      <c r="I1126" s="28"/>
      <c r="M1126"/>
    </row>
    <row r="1127" spans="9:13">
      <c r="I1127" s="28"/>
      <c r="M1127"/>
    </row>
    <row r="1128" spans="9:13">
      <c r="I1128" s="28"/>
      <c r="M1128"/>
    </row>
    <row r="1129" spans="9:13">
      <c r="I1129" s="28"/>
      <c r="M1129"/>
    </row>
    <row r="1130" spans="9:13">
      <c r="I1130" s="28"/>
      <c r="M1130"/>
    </row>
    <row r="1131" spans="9:13">
      <c r="I1131" s="28"/>
      <c r="M1131"/>
    </row>
    <row r="1132" spans="9:13">
      <c r="I1132" s="28"/>
      <c r="M1132"/>
    </row>
    <row r="1133" spans="9:13">
      <c r="I1133" s="28"/>
      <c r="M1133"/>
    </row>
    <row r="1134" spans="9:13">
      <c r="I1134" s="28"/>
      <c r="M1134"/>
    </row>
    <row r="1135" spans="9:13">
      <c r="I1135" s="28"/>
      <c r="M1135"/>
    </row>
    <row r="1136" spans="9:13">
      <c r="I1136" s="28"/>
      <c r="M1136"/>
    </row>
    <row r="1137" spans="9:13">
      <c r="I1137" s="28"/>
      <c r="M1137"/>
    </row>
    <row r="1138" spans="9:13">
      <c r="I1138" s="28"/>
      <c r="M1138"/>
    </row>
    <row r="1139" spans="9:13">
      <c r="I1139" s="28"/>
      <c r="M1139"/>
    </row>
    <row r="1140" spans="9:13">
      <c r="I1140" s="28"/>
      <c r="M1140"/>
    </row>
    <row r="1141" spans="9:13">
      <c r="I1141" s="28"/>
      <c r="M1141"/>
    </row>
    <row r="1142" spans="9:13">
      <c r="I1142" s="28"/>
      <c r="M1142"/>
    </row>
    <row r="1143" spans="9:13">
      <c r="I1143" s="28"/>
      <c r="M1143"/>
    </row>
    <row r="1144" spans="9:13">
      <c r="I1144" s="28"/>
      <c r="M1144"/>
    </row>
    <row r="1145" spans="9:13">
      <c r="I1145" s="28"/>
      <c r="M1145"/>
    </row>
    <row r="1146" spans="9:13">
      <c r="I1146" s="28"/>
      <c r="M1146"/>
    </row>
    <row r="1147" spans="9:13">
      <c r="I1147" s="28"/>
      <c r="M1147"/>
    </row>
    <row r="1148" spans="9:13">
      <c r="I1148" s="28"/>
      <c r="M1148"/>
    </row>
    <row r="1149" spans="9:13">
      <c r="I1149" s="28"/>
      <c r="M1149"/>
    </row>
    <row r="1150" spans="9:13">
      <c r="I1150" s="28"/>
      <c r="M1150"/>
    </row>
    <row r="1151" spans="9:13">
      <c r="I1151" s="28"/>
      <c r="M1151"/>
    </row>
    <row r="1152" spans="9:13">
      <c r="I1152" s="28"/>
      <c r="M1152"/>
    </row>
    <row r="1153" spans="9:13">
      <c r="I1153" s="28"/>
      <c r="M1153"/>
    </row>
    <row r="1154" spans="9:13">
      <c r="I1154" s="28"/>
      <c r="M1154"/>
    </row>
    <row r="1155" spans="9:13">
      <c r="I1155" s="28"/>
      <c r="M1155"/>
    </row>
    <row r="1156" spans="9:13">
      <c r="I1156" s="28"/>
      <c r="M1156"/>
    </row>
    <row r="1157" spans="9:13">
      <c r="I1157" s="28"/>
      <c r="M1157"/>
    </row>
    <row r="1158" spans="9:13">
      <c r="I1158" s="28"/>
      <c r="M1158"/>
    </row>
    <row r="1159" spans="9:13">
      <c r="I1159" s="28"/>
      <c r="M1159"/>
    </row>
    <row r="1160" spans="9:13">
      <c r="I1160" s="28"/>
      <c r="M1160"/>
    </row>
    <row r="1161" spans="9:13">
      <c r="I1161" s="28"/>
      <c r="M1161"/>
    </row>
    <row r="1162" spans="9:13">
      <c r="I1162" s="28"/>
      <c r="M1162"/>
    </row>
    <row r="1163" spans="9:13">
      <c r="I1163" s="28"/>
      <c r="M1163"/>
    </row>
    <row r="1164" spans="9:13">
      <c r="I1164" s="28"/>
      <c r="M1164"/>
    </row>
    <row r="1165" spans="9:13">
      <c r="I1165" s="28"/>
      <c r="M1165"/>
    </row>
    <row r="1166" spans="9:13">
      <c r="I1166" s="28"/>
      <c r="M1166"/>
    </row>
    <row r="1167" spans="9:13">
      <c r="I1167" s="28"/>
      <c r="M1167"/>
    </row>
    <row r="1168" spans="9:13">
      <c r="I1168" s="28"/>
      <c r="M1168"/>
    </row>
    <row r="1169" spans="9:13">
      <c r="I1169" s="28"/>
      <c r="M1169"/>
    </row>
    <row r="1170" spans="9:13">
      <c r="I1170" s="28"/>
      <c r="M1170"/>
    </row>
    <row r="1171" spans="9:13">
      <c r="I1171" s="28"/>
      <c r="M1171"/>
    </row>
    <row r="1172" spans="9:13">
      <c r="I1172" s="28"/>
      <c r="M1172"/>
    </row>
    <row r="1173" spans="9:13">
      <c r="I1173" s="28"/>
      <c r="M1173"/>
    </row>
    <row r="1174" spans="9:13">
      <c r="I1174" s="28"/>
      <c r="M1174"/>
    </row>
    <row r="1175" spans="9:13">
      <c r="I1175" s="28"/>
      <c r="M1175"/>
    </row>
    <row r="1176" spans="9:13">
      <c r="I1176" s="28"/>
      <c r="M1176"/>
    </row>
    <row r="1177" spans="9:13">
      <c r="I1177" s="28"/>
      <c r="M1177"/>
    </row>
    <row r="1178" spans="9:13">
      <c r="I1178" s="28"/>
      <c r="M1178"/>
    </row>
    <row r="1179" spans="9:13">
      <c r="I1179" s="28"/>
      <c r="M1179"/>
    </row>
    <row r="1180" spans="9:13">
      <c r="I1180" s="28"/>
      <c r="M1180"/>
    </row>
    <row r="1181" spans="9:13">
      <c r="I1181" s="28"/>
      <c r="M1181"/>
    </row>
    <row r="1182" spans="9:13">
      <c r="I1182" s="28"/>
      <c r="M1182"/>
    </row>
    <row r="1183" spans="9:13">
      <c r="I1183" s="28"/>
      <c r="M1183"/>
    </row>
    <row r="1184" spans="9:13">
      <c r="I1184" s="28"/>
      <c r="M1184"/>
    </row>
    <row r="1185" spans="9:13">
      <c r="I1185" s="28"/>
      <c r="M1185"/>
    </row>
    <row r="1186" spans="9:13">
      <c r="I1186" s="28"/>
      <c r="M1186"/>
    </row>
    <row r="1187" spans="9:13">
      <c r="I1187" s="28"/>
      <c r="M1187"/>
    </row>
    <row r="1188" spans="9:13">
      <c r="I1188" s="28"/>
      <c r="M1188"/>
    </row>
    <row r="1189" spans="9:13">
      <c r="I1189" s="28"/>
      <c r="M1189"/>
    </row>
    <row r="1190" spans="9:13">
      <c r="I1190" s="28"/>
      <c r="M1190"/>
    </row>
    <row r="1191" spans="9:13">
      <c r="I1191" s="28"/>
      <c r="M1191"/>
    </row>
    <row r="1192" spans="9:13">
      <c r="I1192" s="28"/>
      <c r="M1192"/>
    </row>
    <row r="1193" spans="9:13">
      <c r="I1193" s="28"/>
      <c r="M1193"/>
    </row>
    <row r="1194" spans="9:13">
      <c r="I1194" s="28"/>
      <c r="M1194"/>
    </row>
    <row r="1195" spans="9:13">
      <c r="I1195" s="28"/>
      <c r="M1195"/>
    </row>
    <row r="1196" spans="9:13">
      <c r="I1196" s="28"/>
      <c r="M1196"/>
    </row>
    <row r="1197" spans="9:13">
      <c r="I1197" s="28"/>
      <c r="M1197"/>
    </row>
    <row r="1198" spans="9:13">
      <c r="I1198" s="28"/>
      <c r="M1198"/>
    </row>
    <row r="1199" spans="9:13">
      <c r="I1199" s="28"/>
      <c r="M1199"/>
    </row>
    <row r="1200" spans="9:13">
      <c r="I1200" s="28"/>
      <c r="M1200"/>
    </row>
    <row r="1201" spans="9:13">
      <c r="I1201" s="28"/>
      <c r="M1201"/>
    </row>
    <row r="1202" spans="9:13">
      <c r="I1202" s="28"/>
      <c r="M1202"/>
    </row>
    <row r="1203" spans="9:13">
      <c r="I1203" s="28"/>
      <c r="M1203"/>
    </row>
    <row r="1204" spans="9:13">
      <c r="I1204" s="28"/>
      <c r="M1204"/>
    </row>
    <row r="1205" spans="9:13">
      <c r="I1205" s="28"/>
      <c r="M1205"/>
    </row>
    <row r="1206" spans="9:13">
      <c r="I1206" s="28"/>
      <c r="M1206"/>
    </row>
    <row r="1207" spans="9:13">
      <c r="I1207" s="28"/>
      <c r="M1207"/>
    </row>
    <row r="1208" spans="9:13">
      <c r="I1208" s="28"/>
      <c r="M1208"/>
    </row>
    <row r="1209" spans="9:13">
      <c r="I1209" s="28"/>
      <c r="M1209"/>
    </row>
    <row r="1210" spans="9:13">
      <c r="I1210" s="28"/>
      <c r="M1210"/>
    </row>
    <row r="1211" spans="9:13">
      <c r="I1211" s="28"/>
      <c r="M1211"/>
    </row>
    <row r="1212" spans="9:13">
      <c r="I1212" s="28"/>
      <c r="M1212"/>
    </row>
    <row r="1213" spans="9:13">
      <c r="I1213" s="28"/>
      <c r="M1213"/>
    </row>
    <row r="1214" spans="9:13">
      <c r="I1214" s="28"/>
      <c r="M1214"/>
    </row>
    <row r="1215" spans="9:13">
      <c r="I1215" s="28"/>
      <c r="M1215"/>
    </row>
    <row r="1216" spans="9:13">
      <c r="I1216" s="28"/>
      <c r="M1216"/>
    </row>
    <row r="1217" spans="9:13">
      <c r="I1217" s="28"/>
      <c r="M1217"/>
    </row>
    <row r="1218" spans="9:13">
      <c r="I1218" s="28"/>
      <c r="M1218"/>
    </row>
    <row r="1219" spans="9:13">
      <c r="I1219" s="28"/>
      <c r="M1219"/>
    </row>
    <row r="1220" spans="9:13">
      <c r="I1220" s="28"/>
      <c r="M1220"/>
    </row>
    <row r="1221" spans="9:13">
      <c r="I1221" s="28"/>
      <c r="M1221"/>
    </row>
    <row r="1222" spans="9:13">
      <c r="I1222" s="28"/>
      <c r="M1222"/>
    </row>
    <row r="1223" spans="9:13">
      <c r="I1223" s="28"/>
      <c r="M1223"/>
    </row>
    <row r="1224" spans="9:13">
      <c r="I1224" s="28"/>
      <c r="M1224"/>
    </row>
    <row r="1225" spans="9:13">
      <c r="I1225" s="28"/>
      <c r="M1225"/>
    </row>
    <row r="1226" spans="9:13">
      <c r="I1226" s="28"/>
      <c r="M1226"/>
    </row>
    <row r="1227" spans="9:13">
      <c r="I1227" s="28"/>
      <c r="M1227"/>
    </row>
    <row r="1228" spans="9:13">
      <c r="I1228" s="28"/>
      <c r="M1228"/>
    </row>
    <row r="1229" spans="9:13">
      <c r="I1229" s="28"/>
      <c r="M1229"/>
    </row>
    <row r="1230" spans="9:13">
      <c r="I1230" s="28"/>
      <c r="M1230"/>
    </row>
    <row r="1231" spans="9:13">
      <c r="I1231" s="28"/>
      <c r="M1231"/>
    </row>
    <row r="1232" spans="9:13">
      <c r="I1232" s="28"/>
      <c r="M1232"/>
    </row>
    <row r="1233" spans="9:13">
      <c r="I1233" s="28"/>
      <c r="M1233"/>
    </row>
    <row r="1234" spans="9:13">
      <c r="I1234" s="28"/>
      <c r="M1234"/>
    </row>
    <row r="1235" spans="9:13">
      <c r="I1235" s="28"/>
      <c r="M1235"/>
    </row>
    <row r="1236" spans="9:13">
      <c r="I1236" s="28"/>
      <c r="M1236"/>
    </row>
    <row r="1237" spans="9:13">
      <c r="I1237" s="28"/>
      <c r="M1237"/>
    </row>
    <row r="1238" spans="9:13">
      <c r="I1238" s="28"/>
      <c r="M1238"/>
    </row>
    <row r="1239" spans="9:13">
      <c r="I1239" s="28"/>
      <c r="M1239"/>
    </row>
    <row r="1240" spans="9:13">
      <c r="I1240" s="28"/>
      <c r="M1240"/>
    </row>
    <row r="1241" spans="9:13">
      <c r="I1241" s="28"/>
      <c r="M1241"/>
    </row>
    <row r="1242" spans="9:13">
      <c r="I1242" s="28"/>
      <c r="M1242"/>
    </row>
    <row r="1243" spans="9:13">
      <c r="I1243" s="28"/>
      <c r="M1243"/>
    </row>
    <row r="1244" spans="9:13">
      <c r="I1244" s="28"/>
      <c r="M1244"/>
    </row>
    <row r="1245" spans="9:13">
      <c r="I1245" s="28"/>
      <c r="M1245"/>
    </row>
    <row r="1246" spans="9:13">
      <c r="I1246" s="28"/>
      <c r="M1246"/>
    </row>
    <row r="1247" spans="9:13">
      <c r="I1247" s="28"/>
      <c r="M1247"/>
    </row>
    <row r="1248" spans="9:13">
      <c r="I1248" s="28"/>
      <c r="M1248"/>
    </row>
    <row r="1249" spans="9:13">
      <c r="I1249" s="28"/>
      <c r="M1249"/>
    </row>
    <row r="1250" spans="9:13">
      <c r="I1250" s="28"/>
      <c r="M1250"/>
    </row>
    <row r="1251" spans="9:13">
      <c r="I1251" s="28"/>
      <c r="M1251"/>
    </row>
    <row r="1252" spans="9:13">
      <c r="I1252" s="28"/>
      <c r="M1252"/>
    </row>
    <row r="1253" spans="9:13">
      <c r="I1253" s="28"/>
      <c r="M1253"/>
    </row>
    <row r="1254" spans="9:13">
      <c r="I1254" s="28"/>
      <c r="M1254"/>
    </row>
    <row r="1255" spans="9:13">
      <c r="I1255" s="28"/>
      <c r="M1255"/>
    </row>
    <row r="1256" spans="9:13">
      <c r="I1256" s="28"/>
      <c r="M1256"/>
    </row>
    <row r="1257" spans="9:13">
      <c r="I1257" s="28"/>
      <c r="M1257"/>
    </row>
    <row r="1258" spans="9:13">
      <c r="I1258" s="28"/>
      <c r="M1258"/>
    </row>
    <row r="1259" spans="9:13">
      <c r="I1259" s="28"/>
      <c r="M1259"/>
    </row>
    <row r="1260" spans="9:13">
      <c r="I1260" s="28"/>
      <c r="M1260"/>
    </row>
    <row r="1261" spans="9:13">
      <c r="I1261" s="28"/>
      <c r="M1261"/>
    </row>
    <row r="1262" spans="9:13">
      <c r="I1262" s="28"/>
      <c r="M1262"/>
    </row>
    <row r="1263" spans="9:13">
      <c r="I1263" s="28"/>
      <c r="M1263"/>
    </row>
    <row r="1264" spans="9:13">
      <c r="I1264" s="28"/>
      <c r="M1264"/>
    </row>
    <row r="1265" spans="9:13">
      <c r="I1265" s="28"/>
      <c r="M1265"/>
    </row>
    <row r="1266" spans="9:13">
      <c r="I1266" s="28"/>
      <c r="M1266"/>
    </row>
    <row r="1267" spans="9:13">
      <c r="I1267" s="28"/>
      <c r="M1267"/>
    </row>
    <row r="1268" spans="9:13">
      <c r="I1268" s="28"/>
      <c r="M1268"/>
    </row>
    <row r="1269" spans="9:13">
      <c r="I1269" s="28"/>
      <c r="M1269"/>
    </row>
    <row r="1270" spans="9:13">
      <c r="I1270" s="28"/>
      <c r="M1270"/>
    </row>
    <row r="1271" spans="9:13">
      <c r="I1271" s="28"/>
      <c r="M1271"/>
    </row>
    <row r="1272" spans="9:13">
      <c r="I1272" s="28"/>
      <c r="M1272"/>
    </row>
    <row r="1273" spans="9:13">
      <c r="I1273" s="28"/>
      <c r="M1273"/>
    </row>
    <row r="1274" spans="9:13">
      <c r="I1274" s="28"/>
      <c r="M1274"/>
    </row>
    <row r="1275" spans="9:13">
      <c r="I1275" s="28"/>
      <c r="M1275"/>
    </row>
    <row r="1276" spans="9:13">
      <c r="I1276" s="28"/>
      <c r="M1276"/>
    </row>
    <row r="1277" spans="9:13">
      <c r="I1277" s="28"/>
      <c r="M1277"/>
    </row>
    <row r="1278" spans="9:13">
      <c r="I1278" s="28"/>
      <c r="M1278"/>
    </row>
    <row r="1279" spans="9:13">
      <c r="I1279" s="28"/>
      <c r="M1279"/>
    </row>
    <row r="1280" spans="9:13">
      <c r="I1280" s="28"/>
      <c r="M1280"/>
    </row>
    <row r="1281" spans="9:13">
      <c r="I1281" s="28"/>
      <c r="M1281"/>
    </row>
    <row r="1282" spans="9:13">
      <c r="I1282" s="28"/>
      <c r="M1282"/>
    </row>
    <row r="1283" spans="9:13">
      <c r="I1283" s="28"/>
      <c r="M1283"/>
    </row>
    <row r="1284" spans="9:13">
      <c r="I1284" s="28"/>
      <c r="M1284"/>
    </row>
    <row r="1285" spans="9:13">
      <c r="I1285" s="28"/>
      <c r="M1285"/>
    </row>
    <row r="1286" spans="9:13">
      <c r="I1286" s="28"/>
      <c r="M1286"/>
    </row>
    <row r="1287" spans="9:13">
      <c r="I1287" s="28"/>
      <c r="M1287"/>
    </row>
    <row r="1288" spans="9:13">
      <c r="I1288" s="28"/>
      <c r="M1288"/>
    </row>
    <row r="1289" spans="9:13">
      <c r="I1289" s="28"/>
      <c r="M1289"/>
    </row>
    <row r="1290" spans="9:13">
      <c r="I1290" s="28"/>
      <c r="M1290"/>
    </row>
    <row r="1291" spans="9:13">
      <c r="I1291" s="28"/>
      <c r="M1291"/>
    </row>
    <row r="1292" spans="9:13">
      <c r="I1292" s="28"/>
      <c r="M1292"/>
    </row>
    <row r="1293" spans="9:13">
      <c r="I1293" s="28"/>
      <c r="M1293"/>
    </row>
    <row r="1294" spans="9:13">
      <c r="I1294" s="28"/>
      <c r="M1294"/>
    </row>
    <row r="1295" spans="9:13">
      <c r="I1295" s="28"/>
      <c r="M1295"/>
    </row>
    <row r="1296" spans="9:13">
      <c r="I1296" s="28"/>
      <c r="M1296"/>
    </row>
    <row r="1297" spans="9:13">
      <c r="I1297" s="28"/>
      <c r="M1297"/>
    </row>
    <row r="1298" spans="9:13">
      <c r="I1298" s="28"/>
      <c r="M1298"/>
    </row>
    <row r="1299" spans="9:13">
      <c r="I1299" s="28"/>
      <c r="M1299"/>
    </row>
    <row r="1300" spans="9:13">
      <c r="I1300" s="28"/>
      <c r="M1300"/>
    </row>
    <row r="1301" spans="9:13">
      <c r="I1301" s="28"/>
      <c r="M1301"/>
    </row>
    <row r="1302" spans="9:13">
      <c r="I1302" s="28"/>
      <c r="M1302"/>
    </row>
    <row r="1303" spans="9:13">
      <c r="I1303" s="28"/>
      <c r="M1303"/>
    </row>
    <row r="1304" spans="9:13">
      <c r="I1304" s="28"/>
      <c r="M1304"/>
    </row>
    <row r="1305" spans="9:13">
      <c r="I1305" s="28"/>
      <c r="M1305"/>
    </row>
    <row r="1306" spans="9:13">
      <c r="I1306" s="28"/>
      <c r="M1306"/>
    </row>
    <row r="1307" spans="9:13">
      <c r="I1307" s="28"/>
      <c r="M1307"/>
    </row>
    <row r="1308" spans="9:13">
      <c r="I1308" s="28"/>
      <c r="M1308"/>
    </row>
    <row r="1309" spans="9:13">
      <c r="I1309" s="28"/>
      <c r="M1309"/>
    </row>
    <row r="1310" spans="9:13">
      <c r="I1310" s="28"/>
      <c r="M1310"/>
    </row>
    <row r="1311" spans="9:13">
      <c r="I1311" s="28"/>
      <c r="M1311"/>
    </row>
    <row r="1312" spans="9:13">
      <c r="I1312" s="28"/>
      <c r="M1312"/>
    </row>
    <row r="1313" spans="9:13">
      <c r="I1313" s="28"/>
      <c r="M1313"/>
    </row>
    <row r="1314" spans="9:13">
      <c r="I1314" s="28"/>
      <c r="M1314"/>
    </row>
    <row r="1315" spans="9:13">
      <c r="I1315" s="28"/>
      <c r="M1315"/>
    </row>
    <row r="1316" spans="9:13">
      <c r="I1316" s="28"/>
      <c r="M1316"/>
    </row>
    <row r="1317" spans="9:13">
      <c r="I1317" s="28"/>
      <c r="M1317"/>
    </row>
    <row r="1318" spans="9:13">
      <c r="I1318" s="28"/>
      <c r="M1318"/>
    </row>
    <row r="1319" spans="9:13">
      <c r="I1319" s="28"/>
      <c r="M1319"/>
    </row>
    <row r="1320" spans="9:13">
      <c r="I1320" s="28"/>
      <c r="M1320"/>
    </row>
    <row r="1321" spans="9:13">
      <c r="I1321" s="28"/>
      <c r="M1321"/>
    </row>
    <row r="1322" spans="9:13">
      <c r="I1322" s="28"/>
      <c r="M1322"/>
    </row>
    <row r="1323" spans="9:13">
      <c r="I1323" s="28"/>
      <c r="M1323"/>
    </row>
    <row r="1324" spans="9:13">
      <c r="I1324" s="28"/>
      <c r="M1324"/>
    </row>
    <row r="1325" spans="9:13">
      <c r="I1325" s="28"/>
      <c r="M1325"/>
    </row>
    <row r="1326" spans="9:13">
      <c r="I1326" s="28"/>
      <c r="M1326"/>
    </row>
    <row r="1327" spans="9:13">
      <c r="I1327" s="28"/>
      <c r="M1327"/>
    </row>
    <row r="1328" spans="9:13">
      <c r="I1328" s="28"/>
      <c r="M1328"/>
    </row>
    <row r="1329" spans="9:13">
      <c r="I1329" s="28"/>
      <c r="M1329"/>
    </row>
    <row r="1330" spans="9:13">
      <c r="I1330" s="28"/>
      <c r="M1330"/>
    </row>
    <row r="1331" spans="9:13">
      <c r="I1331" s="28"/>
      <c r="M1331"/>
    </row>
    <row r="1332" spans="9:13">
      <c r="I1332" s="28"/>
      <c r="M1332"/>
    </row>
    <row r="1333" spans="9:13">
      <c r="I1333" s="28"/>
      <c r="M1333"/>
    </row>
    <row r="1334" spans="9:13">
      <c r="I1334" s="28"/>
      <c r="M1334"/>
    </row>
    <row r="1335" spans="9:13">
      <c r="I1335" s="28"/>
      <c r="M1335"/>
    </row>
    <row r="1336" spans="9:13">
      <c r="I1336" s="28"/>
      <c r="M1336"/>
    </row>
    <row r="1337" spans="9:13">
      <c r="I1337" s="28"/>
      <c r="M1337"/>
    </row>
    <row r="1338" spans="9:13">
      <c r="I1338" s="28"/>
      <c r="M1338"/>
    </row>
    <row r="1339" spans="9:13">
      <c r="I1339" s="28"/>
      <c r="M1339"/>
    </row>
    <row r="1340" spans="9:13">
      <c r="I1340" s="28"/>
      <c r="M1340"/>
    </row>
    <row r="1341" spans="9:13">
      <c r="I1341" s="28"/>
      <c r="M1341"/>
    </row>
    <row r="1342" spans="9:13">
      <c r="I1342" s="28"/>
      <c r="M1342"/>
    </row>
    <row r="1343" spans="9:13">
      <c r="I1343" s="28"/>
      <c r="M1343"/>
    </row>
    <row r="1344" spans="9:13">
      <c r="I1344" s="28"/>
      <c r="M1344"/>
    </row>
    <row r="1345" spans="9:13">
      <c r="I1345" s="28"/>
      <c r="M1345"/>
    </row>
    <row r="1346" spans="9:13">
      <c r="I1346" s="28"/>
      <c r="M1346"/>
    </row>
    <row r="1347" spans="9:13">
      <c r="I1347" s="28"/>
      <c r="M1347"/>
    </row>
    <row r="1348" spans="9:13">
      <c r="I1348" s="28"/>
      <c r="M1348"/>
    </row>
    <row r="1349" spans="9:13">
      <c r="I1349" s="28"/>
      <c r="M1349"/>
    </row>
    <row r="1350" spans="9:13">
      <c r="I1350" s="28"/>
      <c r="M1350"/>
    </row>
    <row r="1351" spans="9:13">
      <c r="I1351" s="28"/>
      <c r="M1351"/>
    </row>
    <row r="1352" spans="9:13">
      <c r="I1352" s="28"/>
      <c r="M1352"/>
    </row>
    <row r="1353" spans="9:13">
      <c r="I1353" s="28"/>
      <c r="M1353"/>
    </row>
    <row r="1354" spans="9:13">
      <c r="I1354" s="28"/>
      <c r="M1354"/>
    </row>
    <row r="1355" spans="9:13">
      <c r="I1355" s="28"/>
      <c r="M1355"/>
    </row>
    <row r="1356" spans="9:13">
      <c r="I1356" s="28"/>
      <c r="M1356"/>
    </row>
    <row r="1357" spans="9:13">
      <c r="I1357" s="28"/>
      <c r="M1357"/>
    </row>
    <row r="1358" spans="9:13">
      <c r="I1358" s="28"/>
      <c r="M1358"/>
    </row>
    <row r="1359" spans="9:13">
      <c r="I1359" s="28"/>
      <c r="M1359"/>
    </row>
    <row r="1360" spans="9:13">
      <c r="I1360" s="28"/>
      <c r="M1360"/>
    </row>
    <row r="1361" spans="9:13">
      <c r="I1361" s="28"/>
      <c r="M1361"/>
    </row>
    <row r="1362" spans="9:13">
      <c r="I1362" s="28"/>
      <c r="M1362"/>
    </row>
    <row r="1363" spans="9:13">
      <c r="I1363" s="28"/>
      <c r="M1363"/>
    </row>
    <row r="1364" spans="9:13">
      <c r="I1364" s="28"/>
      <c r="M1364"/>
    </row>
    <row r="1365" spans="9:13">
      <c r="I1365" s="28"/>
      <c r="M1365"/>
    </row>
    <row r="1366" spans="9:13">
      <c r="I1366" s="28"/>
      <c r="M1366"/>
    </row>
    <row r="1367" spans="9:13">
      <c r="I1367" s="28"/>
      <c r="M1367"/>
    </row>
    <row r="1368" spans="9:13">
      <c r="I1368" s="28"/>
      <c r="M1368"/>
    </row>
    <row r="1369" spans="9:13">
      <c r="I1369" s="28"/>
      <c r="M1369"/>
    </row>
    <row r="1370" spans="9:13">
      <c r="I1370" s="28"/>
      <c r="M1370"/>
    </row>
    <row r="1371" spans="9:13">
      <c r="I1371" s="28"/>
      <c r="M1371"/>
    </row>
    <row r="1372" spans="9:13">
      <c r="I1372" s="28"/>
      <c r="M1372"/>
    </row>
    <row r="1373" spans="9:13">
      <c r="I1373" s="28"/>
      <c r="M1373"/>
    </row>
    <row r="1374" spans="9:13">
      <c r="I1374" s="28"/>
      <c r="M1374"/>
    </row>
    <row r="1375" spans="9:13">
      <c r="I1375" s="28"/>
      <c r="M1375"/>
    </row>
    <row r="1376" spans="9:13">
      <c r="I1376" s="28"/>
      <c r="M1376"/>
    </row>
    <row r="1377" spans="9:13">
      <c r="I1377" s="28"/>
      <c r="M1377"/>
    </row>
    <row r="1378" spans="9:13">
      <c r="I1378" s="28"/>
      <c r="M1378"/>
    </row>
    <row r="1379" spans="9:13">
      <c r="I1379" s="28"/>
      <c r="M1379"/>
    </row>
    <row r="1380" spans="9:13">
      <c r="I1380" s="28"/>
      <c r="M1380"/>
    </row>
    <row r="1381" spans="9:13">
      <c r="I1381" s="28"/>
      <c r="M1381"/>
    </row>
    <row r="1382" spans="9:13">
      <c r="I1382" s="28"/>
      <c r="M1382"/>
    </row>
    <row r="1383" spans="9:13">
      <c r="I1383" s="28"/>
      <c r="M1383"/>
    </row>
    <row r="1384" spans="9:13">
      <c r="I1384" s="28"/>
      <c r="M1384"/>
    </row>
    <row r="1385" spans="9:13">
      <c r="I1385" s="28"/>
      <c r="M1385"/>
    </row>
    <row r="1386" spans="9:13">
      <c r="I1386" s="28"/>
      <c r="M1386"/>
    </row>
    <row r="1387" spans="9:13">
      <c r="I1387" s="28"/>
      <c r="M1387"/>
    </row>
    <row r="1388" spans="9:13">
      <c r="I1388" s="28"/>
      <c r="M1388"/>
    </row>
    <row r="1389" spans="9:13">
      <c r="I1389" s="28"/>
      <c r="M1389"/>
    </row>
    <row r="1390" spans="9:13">
      <c r="I1390" s="28"/>
      <c r="M1390"/>
    </row>
    <row r="1391" spans="9:13">
      <c r="I1391" s="28"/>
      <c r="M1391"/>
    </row>
    <row r="1392" spans="9:13">
      <c r="I1392" s="28"/>
      <c r="M1392"/>
    </row>
    <row r="1393" spans="9:13">
      <c r="I1393" s="28"/>
      <c r="M1393"/>
    </row>
    <row r="1394" spans="9:13">
      <c r="I1394" s="28"/>
      <c r="M1394"/>
    </row>
    <row r="1395" spans="9:13">
      <c r="I1395" s="28"/>
      <c r="M1395"/>
    </row>
    <row r="1396" spans="9:13">
      <c r="I1396" s="28"/>
      <c r="M1396"/>
    </row>
    <row r="1397" spans="9:13">
      <c r="I1397" s="28"/>
      <c r="M1397"/>
    </row>
    <row r="1398" spans="9:13">
      <c r="I1398" s="28"/>
      <c r="M1398"/>
    </row>
    <row r="1399" spans="9:13">
      <c r="I1399" s="28"/>
      <c r="M1399"/>
    </row>
    <row r="1400" spans="9:13">
      <c r="I1400" s="28"/>
      <c r="M1400"/>
    </row>
    <row r="1401" spans="9:13">
      <c r="I1401" s="28"/>
      <c r="M1401"/>
    </row>
    <row r="1402" spans="9:13">
      <c r="I1402" s="28"/>
      <c r="M1402"/>
    </row>
    <row r="1403" spans="9:13">
      <c r="I1403" s="28"/>
      <c r="M1403"/>
    </row>
    <row r="1404" spans="9:13">
      <c r="I1404" s="28"/>
      <c r="M1404"/>
    </row>
    <row r="1405" spans="9:13">
      <c r="I1405" s="28"/>
      <c r="M1405"/>
    </row>
    <row r="1406" spans="9:13">
      <c r="I1406" s="28"/>
      <c r="M1406"/>
    </row>
    <row r="1407" spans="9:13">
      <c r="I1407" s="28"/>
      <c r="M1407"/>
    </row>
    <row r="1408" spans="9:13">
      <c r="I1408" s="28"/>
      <c r="M1408"/>
    </row>
    <row r="1409" spans="9:13">
      <c r="I1409" s="28"/>
      <c r="M1409"/>
    </row>
    <row r="1410" spans="9:13">
      <c r="I1410" s="28"/>
      <c r="M1410"/>
    </row>
    <row r="1411" spans="9:13">
      <c r="I1411" s="28"/>
      <c r="M1411"/>
    </row>
    <row r="1412" spans="9:13">
      <c r="I1412" s="28"/>
      <c r="M1412"/>
    </row>
    <row r="1413" spans="9:13">
      <c r="I1413" s="28"/>
      <c r="M1413"/>
    </row>
    <row r="1414" spans="9:13">
      <c r="I1414" s="28"/>
      <c r="M1414"/>
    </row>
    <row r="1415" spans="9:13">
      <c r="I1415" s="28"/>
      <c r="M1415"/>
    </row>
    <row r="1416" spans="9:13">
      <c r="I1416" s="28"/>
      <c r="M1416"/>
    </row>
    <row r="1417" spans="9:13">
      <c r="I1417" s="28"/>
      <c r="M1417"/>
    </row>
    <row r="1418" spans="9:13">
      <c r="I1418" s="28"/>
      <c r="M1418"/>
    </row>
    <row r="1419" spans="9:13">
      <c r="I1419" s="28"/>
      <c r="M1419"/>
    </row>
    <row r="1420" spans="9:13">
      <c r="I1420" s="28"/>
      <c r="M1420"/>
    </row>
    <row r="1421" spans="9:13">
      <c r="I1421" s="28"/>
      <c r="M1421"/>
    </row>
    <row r="1422" spans="9:13">
      <c r="I1422" s="28"/>
      <c r="M1422"/>
    </row>
    <row r="1423" spans="9:13">
      <c r="I1423" s="28"/>
      <c r="M1423"/>
    </row>
    <row r="1424" spans="9:13">
      <c r="I1424" s="28"/>
      <c r="M1424"/>
    </row>
    <row r="1425" spans="9:13">
      <c r="I1425" s="28"/>
      <c r="M1425"/>
    </row>
    <row r="1426" spans="9:13">
      <c r="I1426" s="28"/>
      <c r="M1426"/>
    </row>
    <row r="1427" spans="9:13">
      <c r="I1427" s="28"/>
      <c r="M1427"/>
    </row>
    <row r="1428" spans="9:13">
      <c r="I1428" s="28"/>
      <c r="M1428"/>
    </row>
    <row r="1429" spans="9:13">
      <c r="I1429" s="28"/>
      <c r="M1429"/>
    </row>
    <row r="1430" spans="9:13">
      <c r="I1430" s="28"/>
      <c r="M1430"/>
    </row>
    <row r="1431" spans="9:13">
      <c r="I1431" s="28"/>
      <c r="M1431"/>
    </row>
    <row r="1432" spans="9:13">
      <c r="I1432" s="28"/>
      <c r="M1432"/>
    </row>
    <row r="1433" spans="9:13">
      <c r="I1433" s="28"/>
      <c r="M1433"/>
    </row>
    <row r="1434" spans="9:13">
      <c r="I1434" s="28"/>
      <c r="M1434"/>
    </row>
    <row r="1435" spans="9:13">
      <c r="I1435" s="28"/>
      <c r="M1435"/>
    </row>
    <row r="1436" spans="9:13">
      <c r="I1436" s="28"/>
      <c r="M1436"/>
    </row>
    <row r="1437" spans="9:13">
      <c r="I1437" s="28"/>
      <c r="M1437"/>
    </row>
    <row r="1438" spans="9:13">
      <c r="I1438" s="28"/>
      <c r="M1438"/>
    </row>
    <row r="1439" spans="9:13">
      <c r="I1439" s="28"/>
      <c r="M1439"/>
    </row>
    <row r="1440" spans="9:13">
      <c r="I1440" s="28"/>
      <c r="M1440"/>
    </row>
    <row r="1441" spans="9:13">
      <c r="I1441" s="28"/>
      <c r="M1441"/>
    </row>
    <row r="1442" spans="9:13">
      <c r="I1442" s="28"/>
      <c r="M1442"/>
    </row>
    <row r="1443" spans="9:13">
      <c r="I1443" s="28"/>
      <c r="M1443"/>
    </row>
    <row r="1444" spans="9:13">
      <c r="I1444" s="28"/>
      <c r="M1444"/>
    </row>
    <row r="1445" spans="9:13">
      <c r="I1445" s="28"/>
      <c r="M1445"/>
    </row>
    <row r="1446" spans="9:13">
      <c r="I1446" s="28"/>
      <c r="M1446"/>
    </row>
    <row r="1447" spans="9:13">
      <c r="I1447" s="28"/>
      <c r="M1447"/>
    </row>
    <row r="1448" spans="9:13">
      <c r="I1448" s="28"/>
      <c r="M1448"/>
    </row>
    <row r="1449" spans="9:13">
      <c r="I1449" s="28"/>
      <c r="M1449"/>
    </row>
    <row r="1450" spans="9:13">
      <c r="I1450" s="28"/>
      <c r="M1450"/>
    </row>
    <row r="1451" spans="9:13">
      <c r="I1451" s="28"/>
      <c r="M1451"/>
    </row>
    <row r="1452" spans="9:13">
      <c r="I1452" s="28"/>
      <c r="M1452"/>
    </row>
    <row r="1453" spans="9:13">
      <c r="I1453" s="28"/>
      <c r="M1453"/>
    </row>
    <row r="1454" spans="9:13">
      <c r="I1454" s="28"/>
      <c r="M1454"/>
    </row>
    <row r="1455" spans="9:13">
      <c r="I1455" s="28"/>
      <c r="M1455"/>
    </row>
    <row r="1456" spans="9:13">
      <c r="I1456" s="28"/>
      <c r="M1456"/>
    </row>
    <row r="1457" spans="9:13">
      <c r="I1457" s="28"/>
      <c r="M1457"/>
    </row>
    <row r="1458" spans="9:13">
      <c r="I1458" s="28"/>
      <c r="M1458"/>
    </row>
    <row r="1459" spans="9:13">
      <c r="I1459" s="28"/>
      <c r="M1459"/>
    </row>
    <row r="1460" spans="9:13">
      <c r="I1460" s="28"/>
      <c r="M1460"/>
    </row>
    <row r="1461" spans="9:13">
      <c r="I1461" s="28"/>
      <c r="M1461"/>
    </row>
    <row r="1462" spans="9:13">
      <c r="I1462" s="28"/>
      <c r="M1462"/>
    </row>
    <row r="1463" spans="9:13">
      <c r="I1463" s="28"/>
      <c r="M1463"/>
    </row>
    <row r="1464" spans="9:13">
      <c r="I1464" s="28"/>
      <c r="M1464"/>
    </row>
    <row r="1465" spans="9:13">
      <c r="I1465" s="28"/>
      <c r="M1465"/>
    </row>
    <row r="1466" spans="9:13">
      <c r="I1466" s="28"/>
      <c r="M1466"/>
    </row>
    <row r="1467" spans="9:13">
      <c r="I1467" s="28"/>
      <c r="M1467"/>
    </row>
    <row r="1468" spans="9:13">
      <c r="I1468" s="28"/>
      <c r="M1468"/>
    </row>
    <row r="1469" spans="9:13">
      <c r="I1469" s="28"/>
      <c r="M1469"/>
    </row>
    <row r="1470" spans="9:13">
      <c r="I1470" s="28"/>
      <c r="M1470"/>
    </row>
    <row r="1471" spans="9:13">
      <c r="I1471" s="28"/>
      <c r="M1471"/>
    </row>
    <row r="1472" spans="9:13">
      <c r="I1472" s="28"/>
      <c r="M1472"/>
    </row>
    <row r="1473" spans="9:13">
      <c r="I1473" s="28"/>
      <c r="M1473"/>
    </row>
    <row r="1474" spans="9:13">
      <c r="I1474" s="28"/>
      <c r="M1474"/>
    </row>
    <row r="1475" spans="9:13">
      <c r="I1475" s="28"/>
      <c r="M1475"/>
    </row>
    <row r="1476" spans="9:13">
      <c r="I1476" s="28"/>
      <c r="M1476"/>
    </row>
    <row r="1477" spans="9:13">
      <c r="I1477" s="28"/>
      <c r="M1477"/>
    </row>
    <row r="1478" spans="9:13">
      <c r="I1478" s="28"/>
      <c r="M1478"/>
    </row>
    <row r="1479" spans="9:13">
      <c r="I1479" s="28"/>
      <c r="M1479"/>
    </row>
    <row r="1480" spans="9:13">
      <c r="I1480" s="28"/>
      <c r="M1480"/>
    </row>
    <row r="1481" spans="9:13">
      <c r="I1481" s="28"/>
      <c r="M1481"/>
    </row>
    <row r="1482" spans="9:13">
      <c r="I1482" s="28"/>
      <c r="M1482"/>
    </row>
    <row r="1483" spans="9:13">
      <c r="I1483" s="28"/>
      <c r="M1483"/>
    </row>
    <row r="1484" spans="9:13">
      <c r="I1484" s="28"/>
      <c r="M1484"/>
    </row>
    <row r="1485" spans="9:13">
      <c r="I1485" s="28"/>
      <c r="M1485"/>
    </row>
    <row r="1486" spans="9:13">
      <c r="I1486" s="28"/>
      <c r="M1486"/>
    </row>
    <row r="1487" spans="9:13">
      <c r="I1487" s="28"/>
      <c r="M1487"/>
    </row>
    <row r="1488" spans="9:13">
      <c r="I1488" s="28"/>
      <c r="M1488"/>
    </row>
    <row r="1489" spans="9:13">
      <c r="I1489" s="28"/>
      <c r="M1489"/>
    </row>
    <row r="1490" spans="9:13">
      <c r="I1490" s="28"/>
      <c r="M1490"/>
    </row>
    <row r="1491" spans="9:13">
      <c r="I1491" s="28"/>
      <c r="M1491"/>
    </row>
    <row r="1492" spans="9:13">
      <c r="I1492" s="28"/>
      <c r="M1492"/>
    </row>
    <row r="1493" spans="9:13">
      <c r="I1493" s="28"/>
      <c r="M1493"/>
    </row>
    <row r="1494" spans="9:13">
      <c r="I1494" s="28"/>
      <c r="M1494"/>
    </row>
    <row r="1495" spans="9:13">
      <c r="I1495" s="28"/>
      <c r="M1495"/>
    </row>
    <row r="1496" spans="9:13">
      <c r="I1496" s="28"/>
      <c r="M1496"/>
    </row>
    <row r="1497" spans="9:13">
      <c r="I1497" s="28"/>
      <c r="M1497"/>
    </row>
    <row r="1498" spans="9:13">
      <c r="I1498" s="28"/>
      <c r="M1498"/>
    </row>
    <row r="1499" spans="9:13">
      <c r="I1499" s="28"/>
      <c r="M1499"/>
    </row>
    <row r="1500" spans="9:13">
      <c r="I1500" s="28"/>
      <c r="M1500"/>
    </row>
    <row r="1501" spans="9:13">
      <c r="I1501" s="28"/>
      <c r="M1501"/>
    </row>
    <row r="1502" spans="9:13">
      <c r="I1502" s="28"/>
      <c r="M1502"/>
    </row>
    <row r="1503" spans="9:13">
      <c r="I1503" s="28"/>
      <c r="M1503"/>
    </row>
    <row r="1504" spans="9:13">
      <c r="I1504" s="28"/>
      <c r="M1504"/>
    </row>
    <row r="1505" spans="9:13">
      <c r="I1505" s="28"/>
      <c r="M1505"/>
    </row>
    <row r="1506" spans="9:13">
      <c r="I1506" s="28"/>
      <c r="M1506"/>
    </row>
    <row r="1507" spans="9:13">
      <c r="I1507" s="28"/>
      <c r="M1507"/>
    </row>
    <row r="1508" spans="9:13">
      <c r="I1508" s="28"/>
      <c r="M1508"/>
    </row>
    <row r="1509" spans="9:13">
      <c r="I1509" s="28"/>
      <c r="M1509"/>
    </row>
    <row r="1510" spans="9:13">
      <c r="I1510" s="28"/>
      <c r="M1510"/>
    </row>
    <row r="1511" spans="9:13">
      <c r="I1511" s="28"/>
      <c r="M1511"/>
    </row>
    <row r="1512" spans="9:13">
      <c r="I1512" s="28"/>
      <c r="M1512"/>
    </row>
    <row r="1513" spans="9:13">
      <c r="I1513" s="28"/>
      <c r="M1513"/>
    </row>
    <row r="1514" spans="9:13">
      <c r="I1514" s="28"/>
      <c r="M1514"/>
    </row>
    <row r="1515" spans="9:13">
      <c r="I1515" s="28"/>
      <c r="M1515"/>
    </row>
    <row r="1516" spans="9:13">
      <c r="I1516" s="28"/>
      <c r="M1516"/>
    </row>
    <row r="1517" spans="9:13">
      <c r="I1517" s="28"/>
      <c r="M1517"/>
    </row>
    <row r="1518" spans="9:13">
      <c r="I1518" s="28"/>
      <c r="M1518"/>
    </row>
    <row r="1519" spans="9:13">
      <c r="I1519" s="28"/>
      <c r="M1519"/>
    </row>
    <row r="1520" spans="9:13">
      <c r="I1520" s="28"/>
      <c r="M1520"/>
    </row>
    <row r="1521" spans="9:13">
      <c r="I1521" s="28"/>
      <c r="M1521"/>
    </row>
    <row r="1522" spans="9:13">
      <c r="I1522" s="28"/>
      <c r="M1522"/>
    </row>
    <row r="1523" spans="9:13">
      <c r="I1523" s="28"/>
      <c r="M1523"/>
    </row>
    <row r="1524" spans="9:13">
      <c r="I1524" s="28"/>
      <c r="M1524"/>
    </row>
    <row r="1525" spans="9:13">
      <c r="I1525" s="28"/>
      <c r="M1525"/>
    </row>
    <row r="1526" spans="9:13">
      <c r="I1526" s="28"/>
      <c r="M1526"/>
    </row>
    <row r="1527" spans="9:13">
      <c r="I1527" s="28"/>
      <c r="M1527"/>
    </row>
    <row r="1528" spans="9:13">
      <c r="I1528" s="28"/>
      <c r="M1528"/>
    </row>
    <row r="1529" spans="9:13">
      <c r="I1529" s="28"/>
      <c r="M1529"/>
    </row>
    <row r="1530" spans="9:13">
      <c r="I1530" s="28"/>
      <c r="M1530"/>
    </row>
    <row r="1531" spans="9:13">
      <c r="I1531" s="28"/>
      <c r="M1531"/>
    </row>
    <row r="1532" spans="9:13">
      <c r="I1532" s="28"/>
      <c r="M1532"/>
    </row>
    <row r="1533" spans="9:13">
      <c r="I1533" s="28"/>
      <c r="M1533"/>
    </row>
    <row r="1534" spans="9:13">
      <c r="I1534" s="28"/>
      <c r="M1534"/>
    </row>
    <row r="1535" spans="9:13">
      <c r="I1535" s="28"/>
      <c r="M1535"/>
    </row>
    <row r="1536" spans="9:13">
      <c r="I1536" s="28"/>
      <c r="M1536"/>
    </row>
    <row r="1537" spans="9:13">
      <c r="I1537" s="28"/>
      <c r="M1537"/>
    </row>
    <row r="1538" spans="9:13">
      <c r="I1538" s="28"/>
      <c r="M1538"/>
    </row>
    <row r="1539" spans="9:13">
      <c r="I1539" s="28"/>
      <c r="M1539"/>
    </row>
    <row r="1540" spans="9:13">
      <c r="I1540" s="28"/>
      <c r="M1540"/>
    </row>
    <row r="1541" spans="9:13">
      <c r="I1541" s="28"/>
      <c r="M1541"/>
    </row>
    <row r="1542" spans="9:13">
      <c r="I1542" s="28"/>
      <c r="M1542"/>
    </row>
    <row r="1543" spans="9:13">
      <c r="I1543" s="28"/>
      <c r="M1543"/>
    </row>
    <row r="1544" spans="9:13">
      <c r="I1544" s="28"/>
      <c r="M1544"/>
    </row>
    <row r="1545" spans="9:13">
      <c r="I1545" s="28"/>
      <c r="M1545"/>
    </row>
    <row r="1546" spans="9:13">
      <c r="I1546" s="28"/>
      <c r="M1546"/>
    </row>
    <row r="1547" spans="9:13">
      <c r="I1547" s="28"/>
      <c r="M1547"/>
    </row>
    <row r="1548" spans="9:13">
      <c r="I1548" s="28"/>
      <c r="M1548"/>
    </row>
    <row r="1549" spans="9:13">
      <c r="I1549" s="28"/>
      <c r="M1549"/>
    </row>
    <row r="1550" spans="9:13">
      <c r="I1550" s="28"/>
      <c r="M1550"/>
    </row>
    <row r="1551" spans="9:13">
      <c r="I1551" s="28"/>
      <c r="M1551"/>
    </row>
    <row r="1552" spans="9:13">
      <c r="I1552" s="28"/>
      <c r="M1552"/>
    </row>
    <row r="1553" spans="9:13">
      <c r="I1553" s="28"/>
      <c r="M1553"/>
    </row>
    <row r="1554" spans="9:13">
      <c r="I1554" s="28"/>
      <c r="M1554"/>
    </row>
    <row r="1555" spans="9:13">
      <c r="I1555" s="28"/>
      <c r="M1555"/>
    </row>
    <row r="1556" spans="9:13">
      <c r="I1556" s="28"/>
      <c r="M1556"/>
    </row>
    <row r="1557" spans="9:13">
      <c r="I1557" s="28"/>
      <c r="M1557"/>
    </row>
    <row r="1558" spans="9:13">
      <c r="I1558" s="28"/>
      <c r="M1558"/>
    </row>
    <row r="1559" spans="9:13">
      <c r="I1559" s="28"/>
      <c r="M1559"/>
    </row>
    <row r="1560" spans="9:13">
      <c r="I1560" s="28"/>
      <c r="M1560"/>
    </row>
    <row r="1561" spans="9:13">
      <c r="I1561" s="28"/>
      <c r="M1561"/>
    </row>
    <row r="1562" spans="9:13">
      <c r="I1562" s="28"/>
      <c r="M1562"/>
    </row>
    <row r="1563" spans="9:13">
      <c r="I1563" s="28"/>
      <c r="M1563"/>
    </row>
    <row r="1564" spans="9:13">
      <c r="I1564" s="28"/>
      <c r="M1564"/>
    </row>
    <row r="1565" spans="9:13">
      <c r="I1565" s="28"/>
      <c r="M1565"/>
    </row>
    <row r="1566" spans="9:13">
      <c r="I1566" s="28"/>
      <c r="M1566"/>
    </row>
    <row r="1567" spans="9:13">
      <c r="I1567" s="28"/>
      <c r="M1567"/>
    </row>
    <row r="1568" spans="9:13">
      <c r="I1568" s="28"/>
      <c r="M1568"/>
    </row>
    <row r="1569" spans="9:13">
      <c r="I1569" s="28"/>
      <c r="M1569"/>
    </row>
    <row r="1570" spans="9:13">
      <c r="I1570" s="28"/>
      <c r="M1570"/>
    </row>
    <row r="1571" spans="9:13">
      <c r="I1571" s="28"/>
      <c r="M1571"/>
    </row>
    <row r="1572" spans="9:13">
      <c r="I1572" s="28"/>
      <c r="M1572"/>
    </row>
    <row r="1573" spans="9:13">
      <c r="I1573" s="28"/>
      <c r="M1573"/>
    </row>
    <row r="1574" spans="9:13">
      <c r="I1574" s="28"/>
      <c r="M1574"/>
    </row>
    <row r="1575" spans="9:13">
      <c r="I1575" s="28"/>
      <c r="M1575"/>
    </row>
    <row r="1576" spans="9:13">
      <c r="I1576" s="28"/>
      <c r="M1576"/>
    </row>
    <row r="1577" spans="9:13">
      <c r="I1577" s="28"/>
      <c r="M1577"/>
    </row>
    <row r="1578" spans="9:13">
      <c r="I1578" s="28"/>
      <c r="M1578"/>
    </row>
    <row r="1579" spans="9:13">
      <c r="I1579" s="28"/>
      <c r="M1579"/>
    </row>
    <row r="1580" spans="9:13">
      <c r="I1580" s="28"/>
      <c r="M1580"/>
    </row>
    <row r="1581" spans="9:13">
      <c r="I1581" s="28"/>
      <c r="M1581"/>
    </row>
    <row r="1582" spans="9:13">
      <c r="I1582" s="28"/>
      <c r="M1582"/>
    </row>
    <row r="1583" spans="9:13">
      <c r="I1583" s="28"/>
      <c r="M1583"/>
    </row>
    <row r="1584" spans="9:13">
      <c r="I1584" s="28"/>
      <c r="M1584"/>
    </row>
    <row r="1585" spans="9:13">
      <c r="I1585" s="28"/>
      <c r="M1585"/>
    </row>
    <row r="1586" spans="9:13">
      <c r="I1586" s="28"/>
      <c r="M1586"/>
    </row>
    <row r="1587" spans="9:13">
      <c r="I1587" s="28"/>
      <c r="M1587"/>
    </row>
    <row r="1588" spans="9:13">
      <c r="I1588" s="28"/>
      <c r="M1588"/>
    </row>
    <row r="1589" spans="9:13">
      <c r="I1589" s="28"/>
      <c r="M1589"/>
    </row>
    <row r="1590" spans="9:13">
      <c r="I1590" s="28"/>
      <c r="M1590"/>
    </row>
    <row r="1591" spans="9:13">
      <c r="I1591" s="28"/>
      <c r="M1591"/>
    </row>
    <row r="1592" spans="9:13">
      <c r="I1592" s="28"/>
      <c r="M1592"/>
    </row>
    <row r="1593" spans="9:13">
      <c r="I1593" s="28"/>
      <c r="M1593"/>
    </row>
    <row r="1594" spans="9:13">
      <c r="I1594" s="28"/>
      <c r="M1594"/>
    </row>
    <row r="1595" spans="9:13">
      <c r="I1595" s="28"/>
      <c r="M1595"/>
    </row>
    <row r="1596" spans="9:13">
      <c r="I1596" s="28"/>
      <c r="M1596"/>
    </row>
    <row r="1597" spans="9:13">
      <c r="I1597" s="28"/>
      <c r="M1597"/>
    </row>
    <row r="1598" spans="9:13">
      <c r="I1598" s="28"/>
      <c r="M1598"/>
    </row>
    <row r="1599" spans="9:13">
      <c r="I1599" s="28"/>
      <c r="M1599"/>
    </row>
    <row r="1600" spans="9:13">
      <c r="I1600" s="28"/>
      <c r="M1600"/>
    </row>
    <row r="1601" spans="9:13">
      <c r="I1601" s="28"/>
      <c r="M1601"/>
    </row>
    <row r="1602" spans="9:13">
      <c r="I1602" s="28"/>
      <c r="M1602"/>
    </row>
    <row r="1603" spans="9:13">
      <c r="I1603" s="28"/>
      <c r="M1603"/>
    </row>
    <row r="1604" spans="9:13">
      <c r="I1604" s="28"/>
      <c r="M1604"/>
    </row>
    <row r="1605" spans="9:13">
      <c r="I1605" s="28"/>
      <c r="M1605"/>
    </row>
    <row r="1606" spans="9:13">
      <c r="I1606" s="28"/>
      <c r="M1606"/>
    </row>
    <row r="1607" spans="9:13">
      <c r="I1607" s="28"/>
      <c r="M1607"/>
    </row>
    <row r="1608" spans="9:13">
      <c r="I1608" s="28"/>
      <c r="M1608"/>
    </row>
    <row r="1609" spans="9:13">
      <c r="I1609" s="28"/>
      <c r="M1609"/>
    </row>
    <row r="1610" spans="9:13">
      <c r="I1610" s="28"/>
      <c r="M1610"/>
    </row>
    <row r="1611" spans="9:13">
      <c r="I1611" s="28"/>
      <c r="M1611"/>
    </row>
    <row r="1612" spans="9:13">
      <c r="I1612" s="28"/>
      <c r="M1612"/>
    </row>
    <row r="1613" spans="9:13">
      <c r="I1613" s="28"/>
      <c r="M1613"/>
    </row>
    <row r="1614" spans="9:13">
      <c r="I1614" s="28"/>
      <c r="M1614"/>
    </row>
    <row r="1615" spans="9:13">
      <c r="I1615" s="28"/>
      <c r="M1615"/>
    </row>
    <row r="1616" spans="9:13">
      <c r="I1616" s="28"/>
      <c r="M1616"/>
    </row>
    <row r="1617" spans="9:13">
      <c r="I1617" s="28"/>
      <c r="M1617"/>
    </row>
    <row r="1618" spans="9:13">
      <c r="I1618" s="28"/>
      <c r="M1618"/>
    </row>
    <row r="1619" spans="9:13">
      <c r="I1619" s="28"/>
      <c r="M1619"/>
    </row>
    <row r="1620" spans="9:13">
      <c r="I1620" s="28"/>
      <c r="M1620"/>
    </row>
    <row r="1621" spans="9:13">
      <c r="I1621" s="28"/>
      <c r="M1621"/>
    </row>
    <row r="1622" spans="9:13">
      <c r="I1622" s="28"/>
      <c r="M1622"/>
    </row>
    <row r="1623" spans="9:13">
      <c r="I1623" s="28"/>
      <c r="M1623"/>
    </row>
    <row r="1624" spans="9:13">
      <c r="I1624" s="28"/>
      <c r="M1624"/>
    </row>
    <row r="1625" spans="9:13">
      <c r="I1625" s="28"/>
      <c r="M1625"/>
    </row>
    <row r="1626" spans="9:13">
      <c r="I1626" s="28"/>
      <c r="M1626"/>
    </row>
    <row r="1627" spans="9:13">
      <c r="I1627" s="28"/>
      <c r="M1627"/>
    </row>
    <row r="1628" spans="9:13">
      <c r="I1628" s="28"/>
      <c r="M1628"/>
    </row>
    <row r="1629" spans="9:13">
      <c r="I1629" s="28"/>
      <c r="M1629"/>
    </row>
    <row r="1630" spans="9:13">
      <c r="I1630" s="28"/>
      <c r="M1630"/>
    </row>
    <row r="1631" spans="9:13">
      <c r="I1631" s="28"/>
      <c r="M1631"/>
    </row>
    <row r="1632" spans="9:13">
      <c r="I1632" s="28"/>
      <c r="M1632"/>
    </row>
    <row r="1633" spans="9:13">
      <c r="I1633" s="28"/>
      <c r="M1633"/>
    </row>
    <row r="1634" spans="9:13">
      <c r="I1634" s="28"/>
      <c r="M1634"/>
    </row>
    <row r="1635" spans="9:13">
      <c r="I1635" s="28"/>
      <c r="M1635"/>
    </row>
    <row r="1636" spans="9:13">
      <c r="I1636" s="28"/>
      <c r="M1636"/>
    </row>
    <row r="1637" spans="9:13">
      <c r="I1637" s="28"/>
      <c r="M1637"/>
    </row>
    <row r="1638" spans="9:13">
      <c r="I1638" s="28"/>
      <c r="M1638"/>
    </row>
    <row r="1639" spans="9:13">
      <c r="I1639" s="28"/>
      <c r="M1639"/>
    </row>
    <row r="1640" spans="9:13">
      <c r="I1640" s="28"/>
      <c r="M1640"/>
    </row>
    <row r="1641" spans="9:13">
      <c r="I1641" s="28"/>
      <c r="M1641"/>
    </row>
    <row r="1642" spans="9:13">
      <c r="I1642" s="28"/>
      <c r="M1642"/>
    </row>
    <row r="1643" spans="9:13">
      <c r="I1643" s="28"/>
      <c r="M1643"/>
    </row>
    <row r="1644" spans="9:13">
      <c r="I1644" s="28"/>
      <c r="M1644"/>
    </row>
    <row r="1645" spans="9:13">
      <c r="I1645" s="28"/>
      <c r="M1645"/>
    </row>
    <row r="1646" spans="9:13">
      <c r="I1646" s="28"/>
      <c r="M1646"/>
    </row>
    <row r="1647" spans="9:13">
      <c r="I1647" s="28"/>
      <c r="M1647"/>
    </row>
    <row r="1648" spans="9:13">
      <c r="I1648" s="28"/>
      <c r="M1648"/>
    </row>
    <row r="1649" spans="9:13">
      <c r="I1649" s="28"/>
      <c r="M1649"/>
    </row>
    <row r="1650" spans="9:13">
      <c r="I1650" s="28"/>
      <c r="M1650"/>
    </row>
    <row r="1651" spans="9:13">
      <c r="I1651" s="28"/>
      <c r="M1651"/>
    </row>
    <row r="1652" spans="9:13">
      <c r="I1652" s="28"/>
      <c r="M1652"/>
    </row>
    <row r="1653" spans="9:13">
      <c r="I1653" s="28"/>
      <c r="M1653"/>
    </row>
    <row r="1654" spans="9:13">
      <c r="I1654" s="28"/>
      <c r="M1654"/>
    </row>
    <row r="1655" spans="9:13">
      <c r="I1655" s="28"/>
      <c r="M1655"/>
    </row>
    <row r="1656" spans="9:13">
      <c r="I1656" s="28"/>
      <c r="M1656"/>
    </row>
    <row r="1657" spans="9:13">
      <c r="I1657" s="28"/>
      <c r="M1657"/>
    </row>
    <row r="1658" spans="9:13">
      <c r="I1658" s="28"/>
      <c r="M1658"/>
    </row>
    <row r="1659" spans="9:13">
      <c r="I1659" s="28"/>
      <c r="M1659"/>
    </row>
    <row r="1660" spans="9:13">
      <c r="I1660" s="28"/>
      <c r="M1660"/>
    </row>
    <row r="1661" spans="9:13">
      <c r="I1661" s="28"/>
      <c r="M1661"/>
    </row>
    <row r="1662" spans="9:13">
      <c r="I1662" s="28"/>
      <c r="M1662"/>
    </row>
    <row r="1663" spans="9:13">
      <c r="I1663" s="28"/>
      <c r="M1663"/>
    </row>
    <row r="1664" spans="9:13">
      <c r="I1664" s="28"/>
      <c r="M1664"/>
    </row>
    <row r="1665" spans="9:13">
      <c r="I1665" s="28"/>
      <c r="M1665"/>
    </row>
    <row r="1666" spans="9:13">
      <c r="I1666" s="28"/>
      <c r="M1666"/>
    </row>
    <row r="1667" spans="9:13">
      <c r="I1667" s="28"/>
      <c r="M1667"/>
    </row>
    <row r="1668" spans="9:13">
      <c r="I1668" s="28"/>
      <c r="M1668"/>
    </row>
    <row r="1669" spans="9:13">
      <c r="I1669" s="28"/>
      <c r="M1669"/>
    </row>
    <row r="1670" spans="9:13">
      <c r="I1670" s="28"/>
      <c r="M1670"/>
    </row>
    <row r="1671" spans="9:13">
      <c r="I1671" s="28"/>
      <c r="M1671"/>
    </row>
    <row r="1672" spans="9:13">
      <c r="I1672" s="28"/>
      <c r="M1672"/>
    </row>
    <row r="1673" spans="9:13">
      <c r="I1673" s="28"/>
      <c r="M1673"/>
    </row>
    <row r="1674" spans="9:13">
      <c r="I1674" s="28"/>
      <c r="M1674"/>
    </row>
    <row r="1675" spans="9:13">
      <c r="I1675" s="28"/>
      <c r="M1675"/>
    </row>
    <row r="1676" spans="9:13">
      <c r="I1676" s="28"/>
      <c r="M1676"/>
    </row>
    <row r="1677" spans="9:13">
      <c r="I1677" s="28"/>
      <c r="M1677"/>
    </row>
    <row r="1678" spans="9:13">
      <c r="I1678" s="28"/>
      <c r="M1678"/>
    </row>
    <row r="1679" spans="9:13">
      <c r="I1679" s="28"/>
      <c r="M1679"/>
    </row>
    <row r="1680" spans="9:13">
      <c r="I1680" s="28"/>
      <c r="M1680"/>
    </row>
    <row r="1681" spans="9:13">
      <c r="I1681" s="28"/>
      <c r="M1681"/>
    </row>
    <row r="1682" spans="9:13">
      <c r="I1682" s="28"/>
      <c r="M1682"/>
    </row>
    <row r="1683" spans="9:13">
      <c r="I1683" s="28"/>
      <c r="M1683"/>
    </row>
    <row r="1684" spans="9:13">
      <c r="I1684" s="28"/>
      <c r="M1684"/>
    </row>
    <row r="1685" spans="9:13">
      <c r="I1685" s="28"/>
      <c r="M1685"/>
    </row>
    <row r="1686" spans="9:13">
      <c r="I1686" s="28"/>
      <c r="M1686"/>
    </row>
    <row r="1687" spans="9:13">
      <c r="I1687" s="28"/>
      <c r="M1687"/>
    </row>
    <row r="1688" spans="9:13">
      <c r="I1688" s="28"/>
      <c r="M1688"/>
    </row>
    <row r="1689" spans="9:13">
      <c r="I1689" s="28"/>
      <c r="M1689"/>
    </row>
    <row r="1690" spans="9:13">
      <c r="I1690" s="28"/>
      <c r="M1690"/>
    </row>
    <row r="1691" spans="9:13">
      <c r="I1691" s="28"/>
      <c r="M1691"/>
    </row>
    <row r="1692" spans="9:13">
      <c r="I1692" s="28"/>
      <c r="M1692"/>
    </row>
    <row r="1693" spans="9:13">
      <c r="I1693" s="28"/>
      <c r="M1693"/>
    </row>
    <row r="1694" spans="9:13">
      <c r="I1694" s="28"/>
      <c r="M1694"/>
    </row>
    <row r="1695" spans="9:13">
      <c r="I1695" s="28"/>
      <c r="M1695"/>
    </row>
    <row r="1696" spans="9:13">
      <c r="I1696" s="28"/>
      <c r="M1696"/>
    </row>
    <row r="1697" spans="9:13">
      <c r="I1697" s="28"/>
      <c r="M1697"/>
    </row>
    <row r="1698" spans="9:13">
      <c r="I1698" s="28"/>
      <c r="M1698"/>
    </row>
    <row r="1699" spans="9:13">
      <c r="I1699" s="28"/>
      <c r="M1699"/>
    </row>
    <row r="1700" spans="9:13">
      <c r="I1700" s="28"/>
      <c r="M1700"/>
    </row>
    <row r="1701" spans="9:13">
      <c r="I1701" s="28"/>
      <c r="M1701"/>
    </row>
    <row r="1702" spans="9:13">
      <c r="I1702" s="28"/>
      <c r="M1702"/>
    </row>
    <row r="1703" spans="9:13">
      <c r="I1703" s="28"/>
      <c r="M1703"/>
    </row>
    <row r="1704" spans="9:13">
      <c r="I1704" s="28"/>
      <c r="M1704"/>
    </row>
    <row r="1705" spans="9:13">
      <c r="I1705" s="28"/>
      <c r="M1705"/>
    </row>
    <row r="1706" spans="9:13">
      <c r="I1706" s="28"/>
      <c r="M1706"/>
    </row>
    <row r="1707" spans="9:13">
      <c r="I1707" s="28"/>
      <c r="M1707"/>
    </row>
    <row r="1708" spans="9:13">
      <c r="I1708" s="28"/>
      <c r="M1708"/>
    </row>
    <row r="1709" spans="9:13">
      <c r="I1709" s="28"/>
      <c r="M1709"/>
    </row>
    <row r="1710" spans="9:13">
      <c r="I1710" s="28"/>
      <c r="M1710"/>
    </row>
    <row r="1711" spans="9:13">
      <c r="I1711" s="28"/>
      <c r="M1711"/>
    </row>
    <row r="1712" spans="9:13">
      <c r="I1712" s="28"/>
      <c r="M1712"/>
    </row>
    <row r="1713" spans="9:13">
      <c r="I1713" s="28"/>
      <c r="M1713"/>
    </row>
    <row r="1714" spans="9:13">
      <c r="I1714" s="28"/>
      <c r="M1714"/>
    </row>
    <row r="1715" spans="9:13">
      <c r="I1715" s="28"/>
      <c r="M1715"/>
    </row>
    <row r="1716" spans="9:13">
      <c r="I1716" s="28"/>
      <c r="M1716"/>
    </row>
    <row r="1717" spans="9:13">
      <c r="I1717" s="28"/>
      <c r="M1717"/>
    </row>
    <row r="1718" spans="9:13">
      <c r="I1718" s="28"/>
      <c r="M1718"/>
    </row>
    <row r="1719" spans="9:13">
      <c r="I1719" s="28"/>
      <c r="M1719"/>
    </row>
    <row r="1720" spans="9:13">
      <c r="I1720" s="28"/>
      <c r="M1720"/>
    </row>
    <row r="1721" spans="9:13">
      <c r="I1721" s="28"/>
      <c r="M1721"/>
    </row>
    <row r="1722" spans="9:13">
      <c r="I1722" s="28"/>
      <c r="M1722"/>
    </row>
    <row r="1723" spans="9:13">
      <c r="I1723" s="28"/>
      <c r="M1723"/>
    </row>
    <row r="1724" spans="9:13">
      <c r="I1724" s="28"/>
      <c r="M1724"/>
    </row>
    <row r="1725" spans="9:13">
      <c r="I1725" s="28"/>
      <c r="M1725"/>
    </row>
    <row r="1726" spans="9:13">
      <c r="I1726" s="28"/>
      <c r="M1726"/>
    </row>
    <row r="1727" spans="9:13">
      <c r="I1727" s="28"/>
      <c r="M1727"/>
    </row>
    <row r="1728" spans="9:13">
      <c r="I1728" s="28"/>
      <c r="M1728"/>
    </row>
    <row r="1729" spans="9:13">
      <c r="I1729" s="28"/>
      <c r="M1729"/>
    </row>
    <row r="1730" spans="9:13">
      <c r="I1730" s="28"/>
      <c r="M1730"/>
    </row>
    <row r="1731" spans="9:13">
      <c r="I1731" s="28"/>
      <c r="M1731"/>
    </row>
    <row r="1732" spans="9:13">
      <c r="I1732" s="28"/>
      <c r="M1732"/>
    </row>
    <row r="1733" spans="9:13">
      <c r="I1733" s="28"/>
      <c r="M1733"/>
    </row>
    <row r="1734" spans="9:13">
      <c r="I1734" s="28"/>
      <c r="M1734"/>
    </row>
    <row r="1735" spans="9:13">
      <c r="I1735" s="28"/>
      <c r="M1735"/>
    </row>
    <row r="1736" spans="9:13">
      <c r="I1736" s="28"/>
      <c r="M1736"/>
    </row>
    <row r="1737" spans="9:13">
      <c r="I1737" s="28"/>
      <c r="M1737"/>
    </row>
    <row r="1738" spans="9:13">
      <c r="I1738" s="28"/>
      <c r="M1738"/>
    </row>
    <row r="1739" spans="9:13">
      <c r="I1739" s="28"/>
      <c r="M1739"/>
    </row>
    <row r="1740" spans="9:13">
      <c r="I1740" s="28"/>
      <c r="M1740"/>
    </row>
    <row r="1741" spans="9:13">
      <c r="I1741" s="28"/>
      <c r="M1741"/>
    </row>
    <row r="1742" spans="9:13">
      <c r="I1742" s="28"/>
      <c r="M1742"/>
    </row>
    <row r="1743" spans="9:13">
      <c r="I1743" s="28"/>
      <c r="M1743"/>
    </row>
    <row r="1744" spans="9:13">
      <c r="I1744" s="28"/>
      <c r="M1744"/>
    </row>
    <row r="1745" spans="9:13">
      <c r="I1745" s="28"/>
      <c r="M1745"/>
    </row>
    <row r="1746" spans="9:13">
      <c r="I1746" s="28"/>
      <c r="M1746"/>
    </row>
    <row r="1747" spans="9:13">
      <c r="I1747" s="28"/>
      <c r="M1747"/>
    </row>
    <row r="1748" spans="9:13">
      <c r="I1748" s="28"/>
      <c r="M1748"/>
    </row>
    <row r="1749" spans="9:13">
      <c r="I1749" s="28"/>
      <c r="M1749"/>
    </row>
    <row r="1750" spans="9:13">
      <c r="I1750" s="28"/>
      <c r="M1750"/>
    </row>
    <row r="1751" spans="9:13">
      <c r="I1751" s="28"/>
      <c r="M1751"/>
    </row>
    <row r="1752" spans="9:13">
      <c r="I1752" s="28"/>
      <c r="M1752"/>
    </row>
    <row r="1753" spans="9:13">
      <c r="I1753" s="28"/>
      <c r="M1753"/>
    </row>
    <row r="1754" spans="9:13">
      <c r="I1754" s="28"/>
      <c r="M1754"/>
    </row>
    <row r="1755" spans="9:13">
      <c r="I1755" s="28"/>
      <c r="M1755"/>
    </row>
    <row r="1756" spans="9:13">
      <c r="I1756" s="28"/>
      <c r="M1756"/>
    </row>
    <row r="1757" spans="9:13">
      <c r="I1757" s="28"/>
      <c r="M1757"/>
    </row>
    <row r="1758" spans="9:13">
      <c r="I1758" s="28"/>
      <c r="M1758"/>
    </row>
    <row r="1759" spans="9:13">
      <c r="I1759" s="28"/>
      <c r="M1759"/>
    </row>
    <row r="1760" spans="9:13">
      <c r="I1760" s="28"/>
      <c r="M1760"/>
    </row>
    <row r="1761" spans="9:13">
      <c r="I1761" s="28"/>
      <c r="M1761"/>
    </row>
    <row r="1762" spans="9:13">
      <c r="I1762" s="28"/>
      <c r="M1762"/>
    </row>
    <row r="1763" spans="9:13">
      <c r="I1763" s="28"/>
      <c r="M1763"/>
    </row>
    <row r="1764" spans="9:13">
      <c r="I1764" s="28"/>
      <c r="M1764"/>
    </row>
    <row r="1765" spans="9:13">
      <c r="I1765" s="28"/>
      <c r="M1765"/>
    </row>
    <row r="1766" spans="9:13">
      <c r="I1766" s="28"/>
      <c r="M1766"/>
    </row>
    <row r="1767" spans="9:13">
      <c r="I1767" s="28"/>
      <c r="M1767"/>
    </row>
    <row r="1768" spans="9:13">
      <c r="I1768" s="28"/>
      <c r="M1768"/>
    </row>
    <row r="1769" spans="9:13">
      <c r="I1769" s="28"/>
      <c r="M1769"/>
    </row>
    <row r="1770" spans="9:13">
      <c r="I1770" s="28"/>
      <c r="M1770"/>
    </row>
    <row r="1771" spans="9:13">
      <c r="I1771" s="28"/>
      <c r="M1771"/>
    </row>
    <row r="1772" spans="9:13">
      <c r="I1772" s="28"/>
      <c r="M1772"/>
    </row>
    <row r="1773" spans="9:13">
      <c r="I1773" s="28"/>
      <c r="M1773"/>
    </row>
    <row r="1774" spans="9:13">
      <c r="I1774" s="28"/>
      <c r="M1774"/>
    </row>
    <row r="1775" spans="9:13">
      <c r="I1775" s="28"/>
      <c r="M1775"/>
    </row>
    <row r="1776" spans="9:13">
      <c r="I1776" s="28"/>
      <c r="M1776"/>
    </row>
    <row r="1777" spans="9:13">
      <c r="I1777" s="28"/>
      <c r="M1777"/>
    </row>
    <row r="1778" spans="9:13">
      <c r="I1778" s="28"/>
      <c r="M1778"/>
    </row>
    <row r="1779" spans="9:13">
      <c r="I1779" s="28"/>
      <c r="M1779"/>
    </row>
    <row r="1780" spans="9:13">
      <c r="I1780" s="28"/>
      <c r="M1780"/>
    </row>
    <row r="1781" spans="9:13">
      <c r="I1781" s="28"/>
      <c r="M1781"/>
    </row>
    <row r="1782" spans="9:13">
      <c r="I1782" s="28"/>
      <c r="M1782"/>
    </row>
    <row r="1783" spans="9:13">
      <c r="I1783" s="28"/>
      <c r="M1783"/>
    </row>
    <row r="1784" spans="9:13">
      <c r="I1784" s="28"/>
      <c r="M1784"/>
    </row>
    <row r="1785" spans="9:13">
      <c r="I1785" s="28"/>
      <c r="M1785"/>
    </row>
    <row r="1786" spans="9:13">
      <c r="I1786" s="28"/>
      <c r="M1786"/>
    </row>
    <row r="1787" spans="9:13">
      <c r="I1787" s="28"/>
      <c r="M1787"/>
    </row>
    <row r="1788" spans="9:13">
      <c r="I1788" s="28"/>
      <c r="M1788"/>
    </row>
    <row r="1789" spans="9:13">
      <c r="I1789" s="28"/>
      <c r="M1789"/>
    </row>
    <row r="1790" spans="9:13">
      <c r="I1790" s="28"/>
      <c r="M1790"/>
    </row>
    <row r="1791" spans="9:13">
      <c r="I1791" s="28"/>
      <c r="M1791"/>
    </row>
    <row r="1792" spans="9:13">
      <c r="I1792" s="28"/>
      <c r="M1792"/>
    </row>
    <row r="1793" spans="9:13">
      <c r="I1793" s="28"/>
      <c r="M1793"/>
    </row>
    <row r="1794" spans="9:13">
      <c r="I1794" s="28"/>
      <c r="M1794"/>
    </row>
    <row r="1795" spans="9:13">
      <c r="I1795" s="28"/>
      <c r="M1795"/>
    </row>
    <row r="1796" spans="9:13">
      <c r="I1796" s="28"/>
      <c r="M1796"/>
    </row>
    <row r="1797" spans="9:13">
      <c r="I1797" s="28"/>
      <c r="M1797"/>
    </row>
    <row r="1798" spans="9:13">
      <c r="I1798" s="28"/>
      <c r="M1798"/>
    </row>
    <row r="1799" spans="9:13">
      <c r="I1799" s="28"/>
      <c r="M1799"/>
    </row>
    <row r="1800" spans="9:13">
      <c r="I1800" s="28"/>
      <c r="M1800"/>
    </row>
    <row r="1801" spans="9:13">
      <c r="I1801" s="28"/>
      <c r="M1801"/>
    </row>
    <row r="1802" spans="9:13">
      <c r="I1802" s="28"/>
      <c r="M1802"/>
    </row>
    <row r="1803" spans="9:13">
      <c r="I1803" s="28"/>
      <c r="M1803"/>
    </row>
    <row r="1804" spans="9:13">
      <c r="I1804" s="28"/>
      <c r="M1804"/>
    </row>
    <row r="1805" spans="9:13">
      <c r="I1805" s="28"/>
      <c r="M1805"/>
    </row>
    <row r="1806" spans="9:13">
      <c r="I1806" s="28"/>
      <c r="M1806"/>
    </row>
    <row r="1807" spans="9:13">
      <c r="I1807" s="28"/>
      <c r="M1807"/>
    </row>
    <row r="1808" spans="9:13">
      <c r="I1808" s="28"/>
      <c r="M1808"/>
    </row>
    <row r="1809" spans="9:13">
      <c r="I1809" s="28"/>
      <c r="M1809"/>
    </row>
    <row r="1810" spans="9:13">
      <c r="I1810" s="28"/>
      <c r="M1810"/>
    </row>
    <row r="1811" spans="9:13">
      <c r="I1811" s="28"/>
      <c r="M1811"/>
    </row>
    <row r="1812" spans="9:13">
      <c r="I1812" s="28"/>
      <c r="M1812"/>
    </row>
    <row r="1813" spans="9:13">
      <c r="I1813" s="28"/>
      <c r="M1813"/>
    </row>
    <row r="1814" spans="9:13">
      <c r="I1814" s="28"/>
      <c r="M1814"/>
    </row>
    <row r="1815" spans="9:13">
      <c r="I1815" s="28"/>
      <c r="M1815"/>
    </row>
    <row r="1816" spans="9:13">
      <c r="I1816" s="28"/>
      <c r="M1816"/>
    </row>
    <row r="1817" spans="9:13">
      <c r="I1817" s="28"/>
      <c r="M1817"/>
    </row>
    <row r="1818" spans="9:13">
      <c r="I1818" s="28"/>
      <c r="M1818"/>
    </row>
    <row r="1819" spans="9:13">
      <c r="I1819" s="28"/>
      <c r="M1819"/>
    </row>
    <row r="1820" spans="9:13">
      <c r="I1820" s="28"/>
      <c r="M1820"/>
    </row>
    <row r="1821" spans="9:13">
      <c r="I1821" s="28"/>
      <c r="M1821"/>
    </row>
    <row r="1822" spans="9:13">
      <c r="I1822" s="28"/>
      <c r="M1822"/>
    </row>
    <row r="1823" spans="9:13">
      <c r="I1823" s="28"/>
      <c r="M1823"/>
    </row>
    <row r="1824" spans="9:13">
      <c r="I1824" s="28"/>
      <c r="M1824"/>
    </row>
    <row r="1825" spans="9:13">
      <c r="I1825" s="28"/>
      <c r="M1825"/>
    </row>
    <row r="1826" spans="9:13">
      <c r="I1826" s="28"/>
      <c r="M1826"/>
    </row>
    <row r="1827" spans="9:13">
      <c r="I1827" s="28"/>
      <c r="M1827"/>
    </row>
    <row r="1828" spans="9:13">
      <c r="I1828" s="28"/>
      <c r="M1828"/>
    </row>
    <row r="1829" spans="9:13">
      <c r="I1829" s="28"/>
      <c r="M1829"/>
    </row>
    <row r="1830" spans="9:13">
      <c r="I1830" s="28"/>
      <c r="M1830"/>
    </row>
    <row r="1831" spans="9:13">
      <c r="I1831" s="28"/>
      <c r="M1831"/>
    </row>
    <row r="1832" spans="9:13">
      <c r="I1832" s="28"/>
      <c r="M1832"/>
    </row>
    <row r="1833" spans="9:13">
      <c r="I1833" s="28"/>
      <c r="M1833"/>
    </row>
    <row r="1834" spans="9:13">
      <c r="I1834" s="28"/>
      <c r="M1834"/>
    </row>
    <row r="1835" spans="9:13">
      <c r="I1835" s="28"/>
      <c r="M1835"/>
    </row>
    <row r="1836" spans="9:13">
      <c r="I1836" s="28"/>
      <c r="M1836"/>
    </row>
    <row r="1837" spans="9:13">
      <c r="I1837" s="28"/>
      <c r="M1837"/>
    </row>
    <row r="1838" spans="9:13">
      <c r="I1838" s="28"/>
      <c r="M1838"/>
    </row>
    <row r="1839" spans="9:13">
      <c r="I1839" s="28"/>
      <c r="M1839"/>
    </row>
    <row r="1840" spans="9:13">
      <c r="I1840" s="28"/>
      <c r="M1840"/>
    </row>
    <row r="1841" spans="9:13">
      <c r="I1841" s="28"/>
      <c r="M1841"/>
    </row>
    <row r="1842" spans="9:13">
      <c r="I1842" s="28"/>
      <c r="M1842"/>
    </row>
    <row r="1843" spans="9:13">
      <c r="I1843" s="28"/>
      <c r="M1843"/>
    </row>
    <row r="1844" spans="9:13">
      <c r="I1844" s="28"/>
      <c r="M1844"/>
    </row>
    <row r="1845" spans="9:13">
      <c r="I1845" s="28"/>
      <c r="M1845"/>
    </row>
    <row r="1846" spans="9:13">
      <c r="I1846" s="28"/>
      <c r="M1846"/>
    </row>
    <row r="1847" spans="9:13">
      <c r="I1847" s="28"/>
      <c r="M1847"/>
    </row>
    <row r="1848" spans="9:13">
      <c r="I1848" s="28"/>
      <c r="M1848"/>
    </row>
    <row r="1849" spans="9:13">
      <c r="I1849" s="28"/>
      <c r="M1849"/>
    </row>
    <row r="1850" spans="9:13">
      <c r="I1850" s="28"/>
      <c r="M1850"/>
    </row>
    <row r="1851" spans="9:13">
      <c r="I1851" s="28"/>
      <c r="M1851"/>
    </row>
    <row r="1852" spans="9:13">
      <c r="I1852" s="28"/>
      <c r="M1852"/>
    </row>
    <row r="1853" spans="9:13">
      <c r="I1853" s="28"/>
      <c r="M1853"/>
    </row>
    <row r="1854" spans="9:13">
      <c r="I1854" s="28"/>
      <c r="M1854"/>
    </row>
    <row r="1855" spans="9:13">
      <c r="I1855" s="28"/>
      <c r="M1855"/>
    </row>
    <row r="1856" spans="9:13">
      <c r="I1856" s="28"/>
      <c r="M1856"/>
    </row>
    <row r="1857" spans="9:13">
      <c r="I1857" s="28"/>
      <c r="M1857"/>
    </row>
    <row r="1858" spans="9:13">
      <c r="I1858" s="28"/>
      <c r="M1858"/>
    </row>
    <row r="1859" spans="9:13">
      <c r="I1859" s="28"/>
      <c r="M1859"/>
    </row>
    <row r="1860" spans="9:13">
      <c r="I1860" s="28"/>
      <c r="M1860"/>
    </row>
    <row r="1861" spans="9:13">
      <c r="I1861" s="28"/>
      <c r="M1861"/>
    </row>
    <row r="1862" spans="9:13">
      <c r="I1862" s="28"/>
      <c r="M1862"/>
    </row>
    <row r="1863" spans="9:13">
      <c r="I1863" s="28"/>
      <c r="M1863"/>
    </row>
    <row r="1864" spans="9:13">
      <c r="I1864" s="28"/>
      <c r="M1864"/>
    </row>
    <row r="1865" spans="9:13">
      <c r="I1865" s="28"/>
      <c r="M1865"/>
    </row>
    <row r="1866" spans="9:13">
      <c r="I1866" s="28"/>
      <c r="M1866"/>
    </row>
    <row r="1867" spans="9:13">
      <c r="I1867" s="28"/>
      <c r="M1867"/>
    </row>
    <row r="1868" spans="9:13">
      <c r="I1868" s="28"/>
      <c r="M1868"/>
    </row>
    <row r="1869" spans="9:13">
      <c r="I1869" s="28"/>
      <c r="M1869"/>
    </row>
    <row r="1870" spans="9:13">
      <c r="I1870" s="28"/>
      <c r="M1870"/>
    </row>
    <row r="1871" spans="9:13">
      <c r="I1871" s="28"/>
      <c r="M1871"/>
    </row>
    <row r="1872" spans="9:13">
      <c r="I1872" s="28"/>
      <c r="M1872"/>
    </row>
    <row r="1873" spans="9:13">
      <c r="I1873" s="28"/>
      <c r="M1873"/>
    </row>
    <row r="1874" spans="9:13">
      <c r="I1874" s="28"/>
      <c r="M1874"/>
    </row>
    <row r="1875" spans="9:13">
      <c r="I1875" s="28"/>
      <c r="M1875"/>
    </row>
    <row r="1876" spans="9:13">
      <c r="I1876" s="28"/>
      <c r="M1876"/>
    </row>
    <row r="1877" spans="9:13">
      <c r="I1877" s="28"/>
      <c r="M1877"/>
    </row>
    <row r="1878" spans="9:13">
      <c r="I1878" s="28"/>
      <c r="M1878"/>
    </row>
    <row r="1879" spans="9:13">
      <c r="I1879" s="28"/>
      <c r="M1879"/>
    </row>
    <row r="1880" spans="9:13">
      <c r="I1880" s="28"/>
      <c r="M1880"/>
    </row>
    <row r="1881" spans="9:13">
      <c r="I1881" s="28"/>
      <c r="M1881"/>
    </row>
    <row r="1882" spans="9:13">
      <c r="I1882" s="28"/>
      <c r="M1882"/>
    </row>
    <row r="1883" spans="9:13">
      <c r="I1883" s="28"/>
      <c r="M1883"/>
    </row>
    <row r="1884" spans="9:13">
      <c r="I1884" s="28"/>
      <c r="M1884"/>
    </row>
    <row r="1885" spans="9:13">
      <c r="I1885" s="28"/>
      <c r="M1885"/>
    </row>
    <row r="1886" spans="9:13">
      <c r="I1886" s="28"/>
      <c r="M1886"/>
    </row>
    <row r="1887" spans="9:13">
      <c r="I1887" s="28"/>
      <c r="M1887"/>
    </row>
    <row r="1888" spans="9:13">
      <c r="I1888" s="28"/>
      <c r="M1888"/>
    </row>
    <row r="1889" spans="9:13">
      <c r="I1889" s="28"/>
      <c r="M1889"/>
    </row>
    <row r="1890" spans="9:13">
      <c r="I1890" s="28"/>
      <c r="M1890"/>
    </row>
    <row r="1891" spans="9:13">
      <c r="I1891" s="28"/>
      <c r="M1891"/>
    </row>
    <row r="1892" spans="9:13">
      <c r="I1892" s="28"/>
      <c r="M1892"/>
    </row>
    <row r="1893" spans="9:13">
      <c r="I1893" s="28"/>
      <c r="M1893"/>
    </row>
    <row r="1894" spans="9:13">
      <c r="I1894" s="28"/>
      <c r="M1894"/>
    </row>
    <row r="1895" spans="9:13">
      <c r="I1895" s="28"/>
      <c r="M1895"/>
    </row>
    <row r="1896" spans="9:13">
      <c r="I1896" s="28"/>
      <c r="M1896"/>
    </row>
    <row r="1897" spans="9:13">
      <c r="I1897" s="28"/>
      <c r="M1897"/>
    </row>
    <row r="1898" spans="9:13">
      <c r="I1898" s="28"/>
      <c r="M1898"/>
    </row>
    <row r="1899" spans="9:13">
      <c r="I1899" s="28"/>
      <c r="M1899"/>
    </row>
    <row r="1900" spans="9:13">
      <c r="I1900" s="28"/>
      <c r="M1900"/>
    </row>
    <row r="1901" spans="9:13">
      <c r="I1901" s="28"/>
      <c r="M1901"/>
    </row>
    <row r="1902" spans="9:13">
      <c r="I1902" s="28"/>
      <c r="M1902"/>
    </row>
    <row r="1903" spans="9:13">
      <c r="I1903" s="28"/>
      <c r="M1903"/>
    </row>
    <row r="1904" spans="9:13">
      <c r="I1904" s="28"/>
      <c r="M1904"/>
    </row>
    <row r="1905" spans="9:13">
      <c r="I1905" s="28"/>
      <c r="M1905"/>
    </row>
    <row r="1906" spans="9:13">
      <c r="I1906" s="28"/>
      <c r="M1906"/>
    </row>
    <row r="1907" spans="9:13">
      <c r="I1907" s="28"/>
      <c r="M1907"/>
    </row>
    <row r="1908" spans="9:13">
      <c r="I1908" s="28"/>
      <c r="M1908"/>
    </row>
    <row r="1909" spans="9:13">
      <c r="I1909" s="28"/>
      <c r="M1909"/>
    </row>
    <row r="1910" spans="9:13">
      <c r="I1910" s="28"/>
      <c r="M1910"/>
    </row>
    <row r="1911" spans="9:13">
      <c r="I1911" s="28"/>
      <c r="M1911"/>
    </row>
    <row r="1912" spans="9:13">
      <c r="I1912" s="28"/>
      <c r="M1912"/>
    </row>
    <row r="1913" spans="9:13">
      <c r="I1913" s="28"/>
      <c r="M1913"/>
    </row>
    <row r="1914" spans="9:13">
      <c r="I1914" s="28"/>
      <c r="M1914"/>
    </row>
    <row r="1915" spans="9:13">
      <c r="I1915" s="28"/>
      <c r="M1915"/>
    </row>
    <row r="1916" spans="9:13">
      <c r="I1916" s="28"/>
      <c r="M1916"/>
    </row>
    <row r="1917" spans="9:13">
      <c r="I1917" s="28"/>
      <c r="M1917"/>
    </row>
    <row r="1918" spans="9:13">
      <c r="I1918" s="28"/>
      <c r="M1918"/>
    </row>
    <row r="1919" spans="9:13">
      <c r="I1919" s="28"/>
      <c r="M1919"/>
    </row>
    <row r="1920" spans="9:13">
      <c r="I1920" s="28"/>
      <c r="M1920"/>
    </row>
    <row r="1921" spans="9:13">
      <c r="I1921" s="28"/>
      <c r="M1921"/>
    </row>
    <row r="1922" spans="9:13">
      <c r="I1922" s="28"/>
      <c r="M1922"/>
    </row>
    <row r="1923" spans="9:13">
      <c r="I1923" s="28"/>
      <c r="M1923"/>
    </row>
    <row r="1924" spans="9:13">
      <c r="I1924" s="28"/>
      <c r="M1924"/>
    </row>
    <row r="1925" spans="9:13">
      <c r="I1925" s="28"/>
      <c r="M1925"/>
    </row>
    <row r="1926" spans="9:13">
      <c r="I1926" s="28"/>
      <c r="M1926"/>
    </row>
    <row r="1927" spans="9:13">
      <c r="I1927" s="28"/>
      <c r="M1927"/>
    </row>
    <row r="1928" spans="9:13">
      <c r="I1928" s="28"/>
      <c r="M1928"/>
    </row>
    <row r="1929" spans="9:13">
      <c r="I1929" s="28"/>
      <c r="M1929"/>
    </row>
    <row r="1930" spans="9:13">
      <c r="I1930" s="28"/>
      <c r="M1930"/>
    </row>
    <row r="1931" spans="9:13">
      <c r="I1931" s="28"/>
      <c r="M1931"/>
    </row>
    <row r="1932" spans="9:13">
      <c r="I1932" s="28"/>
      <c r="M1932"/>
    </row>
    <row r="1933" spans="9:13">
      <c r="I1933" s="28"/>
      <c r="M1933"/>
    </row>
    <row r="1934" spans="9:13">
      <c r="I1934" s="28"/>
      <c r="M1934"/>
    </row>
    <row r="1935" spans="9:13">
      <c r="I1935" s="28"/>
      <c r="M1935"/>
    </row>
    <row r="1936" spans="9:13">
      <c r="I1936" s="28"/>
      <c r="M1936"/>
    </row>
    <row r="1937" spans="9:13">
      <c r="I1937" s="28"/>
      <c r="M1937"/>
    </row>
    <row r="1938" spans="9:13">
      <c r="I1938" s="28"/>
      <c r="M1938"/>
    </row>
    <row r="1939" spans="9:13">
      <c r="I1939" s="28"/>
      <c r="M1939"/>
    </row>
    <row r="1940" spans="9:13">
      <c r="I1940" s="28"/>
      <c r="M1940"/>
    </row>
    <row r="1941" spans="9:13">
      <c r="I1941" s="28"/>
      <c r="M1941"/>
    </row>
    <row r="1942" spans="9:13">
      <c r="I1942" s="28"/>
      <c r="M1942"/>
    </row>
    <row r="1943" spans="9:13">
      <c r="I1943" s="28"/>
      <c r="M1943"/>
    </row>
    <row r="1944" spans="9:13">
      <c r="I1944" s="28"/>
      <c r="M1944"/>
    </row>
    <row r="1945" spans="9:13">
      <c r="I1945" s="28"/>
      <c r="M1945"/>
    </row>
    <row r="1946" spans="9:13">
      <c r="I1946" s="28"/>
      <c r="M1946"/>
    </row>
    <row r="1947" spans="9:13">
      <c r="I1947" s="28"/>
      <c r="M1947"/>
    </row>
    <row r="1948" spans="9:13">
      <c r="I1948" s="28"/>
      <c r="M1948"/>
    </row>
    <row r="1949" spans="9:13">
      <c r="I1949" s="28"/>
      <c r="M1949"/>
    </row>
    <row r="1950" spans="9:13">
      <c r="I1950" s="28"/>
      <c r="M1950"/>
    </row>
    <row r="1951" spans="9:13">
      <c r="I1951" s="28"/>
      <c r="M1951"/>
    </row>
    <row r="1952" spans="9:13">
      <c r="I1952" s="28"/>
      <c r="M1952"/>
    </row>
    <row r="1953" spans="9:13">
      <c r="I1953" s="28"/>
      <c r="M1953"/>
    </row>
    <row r="1954" spans="9:13">
      <c r="I1954" s="28"/>
      <c r="M1954"/>
    </row>
    <row r="1955" spans="9:13">
      <c r="I1955" s="28"/>
      <c r="M1955"/>
    </row>
    <row r="1956" spans="9:13">
      <c r="I1956" s="28"/>
      <c r="M1956"/>
    </row>
    <row r="1957" spans="9:13">
      <c r="I1957" s="28"/>
      <c r="M1957"/>
    </row>
    <row r="1958" spans="9:13">
      <c r="I1958" s="28"/>
      <c r="M1958"/>
    </row>
    <row r="1959" spans="9:13">
      <c r="I1959" s="28"/>
      <c r="M1959"/>
    </row>
    <row r="1960" spans="9:13">
      <c r="I1960" s="28"/>
      <c r="M1960"/>
    </row>
    <row r="1961" spans="9:13">
      <c r="I1961" s="28"/>
      <c r="M1961"/>
    </row>
    <row r="1962" spans="9:13">
      <c r="I1962" s="28"/>
      <c r="M1962"/>
    </row>
    <row r="1963" spans="9:13">
      <c r="I1963" s="28"/>
      <c r="M1963"/>
    </row>
    <row r="1964" spans="9:13">
      <c r="I1964" s="28"/>
      <c r="M1964"/>
    </row>
    <row r="1965" spans="9:13">
      <c r="I1965" s="28"/>
      <c r="M1965"/>
    </row>
    <row r="1966" spans="9:13">
      <c r="I1966" s="28"/>
      <c r="M1966"/>
    </row>
    <row r="1967" spans="9:13">
      <c r="I1967" s="28"/>
      <c r="M1967"/>
    </row>
    <row r="1968" spans="9:13">
      <c r="I1968" s="28"/>
      <c r="M1968"/>
    </row>
    <row r="1969" spans="9:13">
      <c r="I1969" s="28"/>
      <c r="M1969"/>
    </row>
    <row r="1970" spans="9:13">
      <c r="I1970" s="28"/>
      <c r="M1970"/>
    </row>
    <row r="1971" spans="9:13">
      <c r="I1971" s="28"/>
      <c r="M1971"/>
    </row>
    <row r="1972" spans="9:13">
      <c r="I1972" s="28"/>
      <c r="M1972"/>
    </row>
    <row r="1973" spans="9:13">
      <c r="I1973" s="28"/>
      <c r="M1973"/>
    </row>
    <row r="1974" spans="9:13">
      <c r="I1974" s="28"/>
      <c r="M1974"/>
    </row>
    <row r="1975" spans="9:13">
      <c r="I1975" s="28"/>
      <c r="M1975"/>
    </row>
    <row r="1976" spans="9:13">
      <c r="I1976" s="28"/>
      <c r="M1976"/>
    </row>
    <row r="1977" spans="9:13">
      <c r="I1977" s="28"/>
      <c r="M1977"/>
    </row>
    <row r="1978" spans="9:13">
      <c r="I1978" s="28"/>
      <c r="M1978"/>
    </row>
    <row r="1979" spans="9:13">
      <c r="I1979" s="28"/>
      <c r="M1979"/>
    </row>
    <row r="1980" spans="9:13">
      <c r="I1980" s="28"/>
      <c r="M1980"/>
    </row>
    <row r="1981" spans="9:13">
      <c r="I1981" s="28"/>
      <c r="M1981"/>
    </row>
    <row r="1982" spans="9:13">
      <c r="I1982" s="28"/>
      <c r="M1982"/>
    </row>
    <row r="1983" spans="9:13">
      <c r="I1983" s="28"/>
      <c r="M1983"/>
    </row>
    <row r="1984" spans="9:13">
      <c r="I1984" s="28"/>
      <c r="M1984"/>
    </row>
    <row r="1985" spans="1:13">
      <c r="I1985" s="28"/>
      <c r="M1985"/>
    </row>
    <row r="1986" spans="1:13">
      <c r="I1986" s="28"/>
      <c r="M1986"/>
    </row>
    <row r="1987" spans="1:13">
      <c r="I1987" s="28"/>
      <c r="M1987"/>
    </row>
    <row r="1988" spans="1:13">
      <c r="I1988" s="28"/>
      <c r="M1988"/>
    </row>
    <row r="1989" spans="1:13">
      <c r="I1989" s="28"/>
      <c r="M1989"/>
    </row>
    <row r="1990" spans="1:13">
      <c r="I1990" s="28"/>
      <c r="M1990"/>
    </row>
    <row r="1991" spans="1:13">
      <c r="I1991" s="28"/>
      <c r="M1991"/>
    </row>
    <row r="1992" spans="1:13">
      <c r="A1992" s="95"/>
      <c r="I1992" s="28"/>
      <c r="M1992"/>
    </row>
    <row r="1993" spans="1:13">
      <c r="I1993" s="28"/>
      <c r="M1993"/>
    </row>
    <row r="1994" spans="1:13">
      <c r="I1994" s="28"/>
      <c r="M1994"/>
    </row>
    <row r="1995" spans="1:13">
      <c r="I1995" s="28"/>
      <c r="M1995"/>
    </row>
    <row r="1996" spans="1:13">
      <c r="M1996"/>
    </row>
    <row r="1997" spans="1:13">
      <c r="M1997"/>
    </row>
    <row r="1998" spans="1:13">
      <c r="M1998"/>
    </row>
    <row r="1999" spans="1:13">
      <c r="M1999"/>
    </row>
    <row r="2000" spans="1:13">
      <c r="M2000"/>
    </row>
  </sheetData>
  <autoFilter ref="A2:M1995" xr:uid="{BCBDAC7E-DF86-4D08-9C5E-E9B1838E1B3D}">
    <sortState xmlns:xlrd2="http://schemas.microsoft.com/office/spreadsheetml/2017/richdata2" ref="A3:M1995">
      <sortCondition ref="A2:A1995"/>
    </sortState>
  </autoFilter>
  <mergeCells count="1">
    <mergeCell ref="A1:C1"/>
  </mergeCells>
  <phoneticPr fontId="46" type="noConversion"/>
  <pageMargins left="0.25" right="0.25" top="0.75" bottom="0.75" header="0.3" footer="0.3"/>
  <pageSetup paperSize="9" scale="76" fitToHeight="0" orientation="landscape" r:id="rId1"/>
  <headerFooter>
    <oddHeader>&amp;L&amp;p/&amp;N</oddHeader>
    <oddFooter>&amp;C_x000D_&amp;1#&amp;"Calibri"&amp;10&amp;K000000 Classified as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64AF-06AC-4A1B-8D16-2483BE3A6D58}">
  <dimension ref="A1:C32"/>
  <sheetViews>
    <sheetView workbookViewId="0">
      <selection activeCell="F15" sqref="F15"/>
    </sheetView>
  </sheetViews>
  <sheetFormatPr defaultRowHeight="15"/>
  <cols>
    <col min="1" max="1" width="30.25" customWidth="1"/>
    <col min="2" max="2" width="53.75" customWidth="1"/>
    <col min="3" max="3" width="11.375" bestFit="1" customWidth="1"/>
  </cols>
  <sheetData>
    <row r="1" spans="1:3" ht="93" customHeight="1"/>
    <row r="2" spans="1:3" ht="17.25">
      <c r="A2" s="202" t="s">
        <v>2408</v>
      </c>
    </row>
    <row r="4" spans="1:3" ht="15.75">
      <c r="A4" s="203" t="s">
        <v>2411</v>
      </c>
      <c r="B4" s="203" t="s">
        <v>1806</v>
      </c>
      <c r="C4" s="204" t="s">
        <v>1807</v>
      </c>
    </row>
    <row r="5" spans="1:3" ht="15.75">
      <c r="A5" s="153" t="s">
        <v>2409</v>
      </c>
      <c r="B5" s="109" t="s">
        <v>2410</v>
      </c>
      <c r="C5" s="107">
        <v>45698</v>
      </c>
    </row>
    <row r="6" spans="1:3" ht="15.75">
      <c r="A6" s="153" t="s">
        <v>2389</v>
      </c>
      <c r="B6" s="109" t="s">
        <v>2390</v>
      </c>
      <c r="C6" s="107">
        <v>45624</v>
      </c>
    </row>
    <row r="7" spans="1:3" ht="15.75">
      <c r="A7" s="153" t="s">
        <v>2349</v>
      </c>
      <c r="B7" s="109" t="s">
        <v>2350</v>
      </c>
      <c r="C7" s="107">
        <v>45485</v>
      </c>
    </row>
    <row r="8" spans="1:3" ht="31.5">
      <c r="A8" s="153" t="s">
        <v>2317</v>
      </c>
      <c r="B8" s="110" t="s">
        <v>2338</v>
      </c>
      <c r="C8" s="107">
        <v>45334</v>
      </c>
    </row>
    <row r="9" spans="1:3" ht="15.75">
      <c r="A9" s="153" t="s">
        <v>2302</v>
      </c>
      <c r="B9" s="110" t="s">
        <v>2309</v>
      </c>
      <c r="C9" s="107">
        <v>45170</v>
      </c>
    </row>
    <row r="10" spans="1:3" ht="63">
      <c r="A10" s="145" t="s">
        <v>1924</v>
      </c>
      <c r="B10" s="146" t="s">
        <v>1925</v>
      </c>
      <c r="C10" s="138">
        <v>45010</v>
      </c>
    </row>
    <row r="11" spans="1:3" ht="31.5">
      <c r="A11" s="109" t="s">
        <v>1810</v>
      </c>
      <c r="B11" s="110" t="s">
        <v>1811</v>
      </c>
      <c r="C11" s="119">
        <v>44750</v>
      </c>
    </row>
    <row r="12" spans="1:3" ht="31.5">
      <c r="A12" s="111" t="s">
        <v>1813</v>
      </c>
      <c r="B12" s="110" t="s">
        <v>1814</v>
      </c>
      <c r="C12" s="119">
        <v>44601</v>
      </c>
    </row>
    <row r="13" spans="1:3" ht="31.5">
      <c r="A13" s="111" t="s">
        <v>1815</v>
      </c>
      <c r="B13" s="129" t="s">
        <v>1816</v>
      </c>
      <c r="C13" s="107">
        <v>44424</v>
      </c>
    </row>
    <row r="14" spans="1:3" ht="15.75">
      <c r="A14" s="111" t="s">
        <v>1817</v>
      </c>
      <c r="B14" s="109" t="s">
        <v>1818</v>
      </c>
      <c r="C14" s="107">
        <v>44363</v>
      </c>
    </row>
    <row r="15" spans="1:3" ht="47.25">
      <c r="A15" s="111" t="s">
        <v>1820</v>
      </c>
      <c r="B15" s="110" t="s">
        <v>1821</v>
      </c>
      <c r="C15" s="107">
        <v>44237</v>
      </c>
    </row>
    <row r="16" spans="1:3" ht="47.25">
      <c r="A16" s="90" t="s">
        <v>1822</v>
      </c>
      <c r="B16" s="110" t="s">
        <v>1823</v>
      </c>
      <c r="C16" s="107">
        <v>44063</v>
      </c>
    </row>
    <row r="17" spans="1:3" ht="15.75">
      <c r="A17" s="90" t="s">
        <v>1824</v>
      </c>
      <c r="B17" s="110" t="s">
        <v>1825</v>
      </c>
      <c r="C17" s="107">
        <v>43876</v>
      </c>
    </row>
    <row r="18" spans="1:3" ht="63">
      <c r="A18" s="90" t="s">
        <v>1827</v>
      </c>
      <c r="B18" s="91" t="s">
        <v>1828</v>
      </c>
      <c r="C18" s="92">
        <v>43709</v>
      </c>
    </row>
    <row r="19" spans="1:3" ht="47.25">
      <c r="A19" s="78" t="s">
        <v>1829</v>
      </c>
      <c r="B19" s="79" t="s">
        <v>1830</v>
      </c>
      <c r="C19" s="83">
        <v>43539</v>
      </c>
    </row>
    <row r="20" spans="1:3" ht="15.75">
      <c r="A20" s="17" t="s">
        <v>1831</v>
      </c>
      <c r="B20" s="17" t="s">
        <v>1832</v>
      </c>
      <c r="C20" s="83">
        <v>43344</v>
      </c>
    </row>
    <row r="21" spans="1:3" ht="45">
      <c r="A21" s="17" t="s">
        <v>1833</v>
      </c>
      <c r="B21" s="45" t="s">
        <v>1834</v>
      </c>
      <c r="C21" s="83">
        <v>43160</v>
      </c>
    </row>
    <row r="22" spans="1:3" ht="45">
      <c r="A22" s="17" t="s">
        <v>1835</v>
      </c>
      <c r="B22" s="45" t="s">
        <v>1836</v>
      </c>
      <c r="C22" s="83">
        <v>43021</v>
      </c>
    </row>
    <row r="23" spans="1:3" ht="15.75">
      <c r="A23" s="17" t="s">
        <v>1837</v>
      </c>
      <c r="B23" s="17" t="s">
        <v>1838</v>
      </c>
      <c r="C23" s="83">
        <v>42928</v>
      </c>
    </row>
    <row r="24" spans="1:3" ht="15.75">
      <c r="A24" s="17" t="s">
        <v>1840</v>
      </c>
      <c r="B24" s="17" t="s">
        <v>1841</v>
      </c>
      <c r="C24" s="83">
        <v>42795</v>
      </c>
    </row>
    <row r="25" spans="1:3" ht="15.75">
      <c r="A25" s="17" t="s">
        <v>1842</v>
      </c>
      <c r="B25" s="17" t="s">
        <v>1843</v>
      </c>
      <c r="C25" s="83">
        <v>42699</v>
      </c>
    </row>
    <row r="26" spans="1:3" ht="15.75">
      <c r="A26" s="17" t="s">
        <v>1844</v>
      </c>
      <c r="B26" s="17" t="s">
        <v>1845</v>
      </c>
      <c r="C26" s="83">
        <v>42699</v>
      </c>
    </row>
    <row r="27" spans="1:3" ht="15.75">
      <c r="A27" s="17" t="s">
        <v>1846</v>
      </c>
      <c r="B27" s="17" t="s">
        <v>1847</v>
      </c>
      <c r="C27" s="83">
        <v>42696</v>
      </c>
    </row>
    <row r="28" spans="1:3" ht="15.75">
      <c r="A28" s="17" t="s">
        <v>1848</v>
      </c>
      <c r="B28" s="17" t="s">
        <v>1849</v>
      </c>
      <c r="C28" s="83">
        <v>42684</v>
      </c>
    </row>
    <row r="29" spans="1:3" ht="15.75">
      <c r="A29" s="17" t="s">
        <v>1850</v>
      </c>
      <c r="B29" s="17" t="s">
        <v>1851</v>
      </c>
      <c r="C29" s="83">
        <v>42684</v>
      </c>
    </row>
    <row r="30" spans="1:3" ht="15.75">
      <c r="A30" s="17" t="s">
        <v>1852</v>
      </c>
      <c r="B30" s="17" t="s">
        <v>1853</v>
      </c>
      <c r="C30" s="83">
        <v>42683</v>
      </c>
    </row>
    <row r="31" spans="1:3" ht="15.75">
      <c r="A31" s="17" t="s">
        <v>1854</v>
      </c>
      <c r="B31" s="17" t="s">
        <v>1855</v>
      </c>
      <c r="C31" s="83">
        <v>42683</v>
      </c>
    </row>
    <row r="32" spans="1:3" ht="15.75">
      <c r="A32" s="17" t="s">
        <v>1856</v>
      </c>
      <c r="B32" s="17" t="s">
        <v>1857</v>
      </c>
      <c r="C32" s="83">
        <v>42667</v>
      </c>
    </row>
  </sheetData>
  <pageMargins left="0.7" right="0.7" top="0.75" bottom="0.75" header="0.3" footer="0.3"/>
  <headerFooter>
    <oddFooter>&amp;C_x000D_&amp;1#&amp;"Calibri"&amp;10&amp;K000000 Classified as Public</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A3AB-B74E-4988-AFA7-CD37D2C43566}">
  <sheetPr codeName="Sheet10"/>
  <dimension ref="A1"/>
  <sheetViews>
    <sheetView workbookViewId="0"/>
  </sheetViews>
  <sheetFormatPr defaultRowHeight="15"/>
  <sheetData/>
  <pageMargins left="0.7" right="0.7" top="0.75" bottom="0.75" header="0.3" footer="0.3"/>
  <pageSetup paperSize="9" orientation="portrait" r:id="rId1"/>
  <headerFooter>
    <oddFooter>&amp;C_x000D_&amp;1#&amp;"Calibri"&amp;10&amp;K000000 Classified as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D6"/>
  <sheetViews>
    <sheetView workbookViewId="0">
      <selection activeCell="G1" sqref="G1:K1048576"/>
    </sheetView>
  </sheetViews>
  <sheetFormatPr defaultRowHeight="15"/>
  <cols>
    <col min="1" max="1" width="28.875" customWidth="1"/>
    <col min="2" max="3" width="25.375" customWidth="1"/>
    <col min="4" max="4" width="19.125" customWidth="1"/>
  </cols>
  <sheetData>
    <row r="6" spans="4:4">
      <c r="D6" s="23" t="s">
        <v>1800</v>
      </c>
    </row>
  </sheetData>
  <pageMargins left="0.7" right="0.7" top="0.75" bottom="0.75" header="0.3" footer="0.3"/>
  <pageSetup paperSize="9" orientation="portrait" r:id="rId1"/>
  <headerFooter>
    <oddFooter>&amp;C_x000D_&amp;1#&amp;"Calibri"&amp;10&amp;K000000 Classified as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H976"/>
  <sheetViews>
    <sheetView topLeftCell="A602" zoomScaleNormal="100" workbookViewId="0">
      <selection activeCell="B604" sqref="B604"/>
    </sheetView>
  </sheetViews>
  <sheetFormatPr defaultRowHeight="15"/>
  <cols>
    <col min="1" max="1" width="10.875" customWidth="1"/>
    <col min="2" max="2" width="17" style="167" customWidth="1"/>
    <col min="3" max="3" width="32.75" style="34" customWidth="1"/>
    <col min="4" max="4" width="20.125" style="34" customWidth="1"/>
    <col min="5" max="5" width="20.75" style="34" customWidth="1"/>
    <col min="6" max="6" width="9" style="34"/>
    <col min="7" max="7" width="15.5" style="35" customWidth="1"/>
    <col min="8" max="8" width="4.5" style="132" customWidth="1"/>
    <col min="10" max="10" width="10.125" bestFit="1" customWidth="1"/>
  </cols>
  <sheetData>
    <row r="1" spans="1:8">
      <c r="A1" s="1"/>
      <c r="B1" s="166"/>
      <c r="C1" s="32"/>
      <c r="D1" s="32"/>
      <c r="E1" s="32"/>
      <c r="F1" s="32"/>
      <c r="G1" s="33"/>
      <c r="H1" s="131"/>
    </row>
    <row r="2" spans="1:8">
      <c r="A2" s="1"/>
      <c r="B2" s="166"/>
      <c r="C2" s="32"/>
      <c r="D2" s="32"/>
      <c r="E2" s="32"/>
      <c r="F2" s="32"/>
      <c r="G2" s="33"/>
      <c r="H2" s="131"/>
    </row>
    <row r="3" spans="1:8" ht="50.25" customHeight="1">
      <c r="A3" s="229" t="s">
        <v>2434</v>
      </c>
      <c r="B3" s="229"/>
      <c r="C3" s="229"/>
      <c r="D3" s="229"/>
      <c r="E3" s="229"/>
      <c r="F3" s="229"/>
      <c r="G3" s="229"/>
      <c r="H3" s="229"/>
    </row>
    <row r="4" spans="1:8" ht="22.5">
      <c r="A4" s="169" t="s">
        <v>0</v>
      </c>
      <c r="B4" s="170" t="s">
        <v>1</v>
      </c>
      <c r="C4" s="170" t="s">
        <v>2</v>
      </c>
      <c r="D4" s="170" t="s">
        <v>3</v>
      </c>
      <c r="E4" s="170" t="s">
        <v>4</v>
      </c>
      <c r="F4" s="170" t="s">
        <v>5</v>
      </c>
      <c r="G4" s="170" t="s">
        <v>6</v>
      </c>
      <c r="H4" s="171" t="s">
        <v>7</v>
      </c>
    </row>
    <row r="5" spans="1:8" ht="94.5">
      <c r="A5" s="25" t="s">
        <v>12</v>
      </c>
      <c r="B5" s="50" t="s">
        <v>13</v>
      </c>
      <c r="C5" s="52" t="s">
        <v>14</v>
      </c>
      <c r="D5" s="28"/>
      <c r="E5" s="28"/>
      <c r="F5" s="28"/>
      <c r="G5" s="28" t="s">
        <v>15</v>
      </c>
      <c r="H5" s="26" t="s">
        <v>16</v>
      </c>
    </row>
    <row r="6" spans="1:8" ht="47.25">
      <c r="A6" s="28" t="s">
        <v>18</v>
      </c>
      <c r="B6" s="28" t="s">
        <v>19</v>
      </c>
      <c r="C6" s="28" t="s">
        <v>20</v>
      </c>
      <c r="D6" s="28"/>
      <c r="E6" s="28"/>
      <c r="F6" s="28"/>
      <c r="G6" s="28" t="s">
        <v>21</v>
      </c>
      <c r="H6" s="28" t="s">
        <v>22</v>
      </c>
    </row>
    <row r="7" spans="1:8" ht="110.25">
      <c r="A7" s="98" t="s">
        <v>24</v>
      </c>
      <c r="B7" s="98" t="s">
        <v>25</v>
      </c>
      <c r="C7" s="98" t="s">
        <v>26</v>
      </c>
      <c r="D7" s="98" t="s">
        <v>27</v>
      </c>
      <c r="E7" s="98" t="s">
        <v>28</v>
      </c>
      <c r="F7" s="98" t="s">
        <v>28</v>
      </c>
      <c r="G7" s="98" t="s">
        <v>28</v>
      </c>
      <c r="H7" s="98" t="s">
        <v>22</v>
      </c>
    </row>
    <row r="8" spans="1:8" ht="126">
      <c r="A8" s="28" t="s">
        <v>30</v>
      </c>
      <c r="B8" s="28" t="s">
        <v>31</v>
      </c>
      <c r="C8" s="26" t="s">
        <v>32</v>
      </c>
      <c r="D8" s="26" t="s">
        <v>33</v>
      </c>
      <c r="E8" s="26" t="s">
        <v>34</v>
      </c>
      <c r="F8" s="26" t="s">
        <v>2363</v>
      </c>
      <c r="G8" s="26" t="s">
        <v>1909</v>
      </c>
      <c r="H8" s="26" t="s">
        <v>36</v>
      </c>
    </row>
    <row r="9" spans="1:8" ht="63">
      <c r="A9" s="98" t="s">
        <v>38</v>
      </c>
      <c r="B9" s="98" t="s">
        <v>39</v>
      </c>
      <c r="C9" s="98" t="s">
        <v>40</v>
      </c>
      <c r="D9" s="98" t="s">
        <v>41</v>
      </c>
      <c r="E9" s="98" t="s">
        <v>28</v>
      </c>
      <c r="F9" s="98" t="s">
        <v>28</v>
      </c>
      <c r="G9" s="98" t="s">
        <v>28</v>
      </c>
      <c r="H9" s="98" t="s">
        <v>2335</v>
      </c>
    </row>
    <row r="10" spans="1:8" ht="31.5">
      <c r="A10" s="98" t="s">
        <v>42</v>
      </c>
      <c r="B10" s="98" t="s">
        <v>43</v>
      </c>
      <c r="C10" s="98" t="s">
        <v>44</v>
      </c>
      <c r="D10" s="98" t="s">
        <v>27</v>
      </c>
      <c r="E10" s="98" t="s">
        <v>28</v>
      </c>
      <c r="F10" s="98" t="s">
        <v>28</v>
      </c>
      <c r="G10" s="98" t="s">
        <v>1903</v>
      </c>
      <c r="H10" s="98" t="s">
        <v>2335</v>
      </c>
    </row>
    <row r="11" spans="1:8" ht="94.5">
      <c r="A11" s="98" t="s">
        <v>45</v>
      </c>
      <c r="B11" s="98" t="s">
        <v>46</v>
      </c>
      <c r="C11" s="98" t="s">
        <v>47</v>
      </c>
      <c r="D11" s="98" t="s">
        <v>48</v>
      </c>
      <c r="E11" s="98" t="s">
        <v>28</v>
      </c>
      <c r="F11" s="98" t="s">
        <v>28</v>
      </c>
      <c r="G11" s="98" t="s">
        <v>28</v>
      </c>
      <c r="H11" s="98" t="s">
        <v>2335</v>
      </c>
    </row>
    <row r="12" spans="1:8" ht="110.25">
      <c r="A12" s="98" t="s">
        <v>49</v>
      </c>
      <c r="B12" s="98" t="s">
        <v>50</v>
      </c>
      <c r="C12" s="98" t="s">
        <v>51</v>
      </c>
      <c r="D12" s="98" t="s">
        <v>27</v>
      </c>
      <c r="E12" s="98" t="s">
        <v>28</v>
      </c>
      <c r="F12" s="98" t="s">
        <v>28</v>
      </c>
      <c r="G12" s="98" t="s">
        <v>1903</v>
      </c>
      <c r="H12" s="98" t="s">
        <v>2335</v>
      </c>
    </row>
    <row r="13" spans="1:8" ht="110.25">
      <c r="A13" s="98" t="s">
        <v>52</v>
      </c>
      <c r="B13" s="98" t="s">
        <v>53</v>
      </c>
      <c r="C13" s="98" t="s">
        <v>54</v>
      </c>
      <c r="D13" s="98" t="s">
        <v>27</v>
      </c>
      <c r="E13" s="98" t="s">
        <v>28</v>
      </c>
      <c r="F13" s="98" t="s">
        <v>28</v>
      </c>
      <c r="G13" s="98" t="s">
        <v>28</v>
      </c>
      <c r="H13" s="98" t="s">
        <v>22</v>
      </c>
    </row>
    <row r="14" spans="1:8" ht="78.75">
      <c r="A14" s="98" t="s">
        <v>55</v>
      </c>
      <c r="B14" s="98" t="s">
        <v>56</v>
      </c>
      <c r="C14" s="98" t="s">
        <v>57</v>
      </c>
      <c r="D14" s="98" t="s">
        <v>27</v>
      </c>
      <c r="E14" s="98" t="s">
        <v>28</v>
      </c>
      <c r="F14" s="98" t="s">
        <v>28</v>
      </c>
      <c r="G14" s="98" t="s">
        <v>28</v>
      </c>
      <c r="H14" s="98" t="s">
        <v>22</v>
      </c>
    </row>
    <row r="15" spans="1:8" ht="173.25">
      <c r="A15" s="28" t="s">
        <v>58</v>
      </c>
      <c r="B15" s="28" t="s">
        <v>59</v>
      </c>
      <c r="C15" s="26" t="s">
        <v>60</v>
      </c>
      <c r="D15" s="26" t="s">
        <v>61</v>
      </c>
      <c r="E15" s="26" t="s">
        <v>62</v>
      </c>
      <c r="F15" s="26" t="s">
        <v>2364</v>
      </c>
      <c r="G15" s="26" t="s">
        <v>28</v>
      </c>
      <c r="H15" s="26" t="s">
        <v>36</v>
      </c>
    </row>
    <row r="16" spans="1:8" ht="78.75">
      <c r="A16" s="98" t="s">
        <v>64</v>
      </c>
      <c r="B16" s="98" t="s">
        <v>65</v>
      </c>
      <c r="C16" s="98" t="s">
        <v>66</v>
      </c>
      <c r="D16" s="98" t="s">
        <v>27</v>
      </c>
      <c r="E16" s="98" t="s">
        <v>28</v>
      </c>
      <c r="F16" s="98" t="s">
        <v>28</v>
      </c>
      <c r="G16" s="98" t="s">
        <v>28</v>
      </c>
      <c r="H16" s="98" t="s">
        <v>22</v>
      </c>
    </row>
    <row r="17" spans="1:8" ht="126">
      <c r="A17" s="26" t="s">
        <v>67</v>
      </c>
      <c r="B17" s="26" t="s">
        <v>68</v>
      </c>
      <c r="C17" s="26" t="s">
        <v>69</v>
      </c>
      <c r="D17" s="26" t="s">
        <v>70</v>
      </c>
      <c r="E17" s="26" t="s">
        <v>28</v>
      </c>
      <c r="F17" s="26" t="s">
        <v>28</v>
      </c>
      <c r="G17" s="26" t="s">
        <v>71</v>
      </c>
      <c r="H17" s="26" t="s">
        <v>16</v>
      </c>
    </row>
    <row r="18" spans="1:8" ht="126">
      <c r="A18" s="98" t="s">
        <v>73</v>
      </c>
      <c r="B18" s="98" t="s">
        <v>74</v>
      </c>
      <c r="C18" s="98" t="s">
        <v>75</v>
      </c>
      <c r="D18" s="98" t="s">
        <v>48</v>
      </c>
      <c r="E18" s="98" t="s">
        <v>28</v>
      </c>
      <c r="F18" s="98" t="s">
        <v>28</v>
      </c>
      <c r="G18" s="98" t="s">
        <v>28</v>
      </c>
      <c r="H18" s="98" t="s">
        <v>2335</v>
      </c>
    </row>
    <row r="19" spans="1:8" ht="78.75">
      <c r="A19" s="98" t="s">
        <v>76</v>
      </c>
      <c r="B19" s="98" t="s">
        <v>77</v>
      </c>
      <c r="C19" s="98" t="s">
        <v>78</v>
      </c>
      <c r="D19" s="98" t="s">
        <v>79</v>
      </c>
      <c r="E19" s="98" t="s">
        <v>28</v>
      </c>
      <c r="F19" s="98" t="s">
        <v>28</v>
      </c>
      <c r="G19" s="98" t="s">
        <v>28</v>
      </c>
      <c r="H19" s="98" t="s">
        <v>2335</v>
      </c>
    </row>
    <row r="20" spans="1:8" ht="141.75">
      <c r="A20" s="28" t="s">
        <v>80</v>
      </c>
      <c r="B20" s="26" t="s">
        <v>81</v>
      </c>
      <c r="C20" s="26" t="s">
        <v>82</v>
      </c>
      <c r="D20" s="26" t="s">
        <v>2351</v>
      </c>
      <c r="E20" s="26" t="s">
        <v>28</v>
      </c>
      <c r="F20" s="26" t="s">
        <v>2365</v>
      </c>
      <c r="G20" s="27" t="s">
        <v>83</v>
      </c>
      <c r="H20" s="26" t="s">
        <v>36</v>
      </c>
    </row>
    <row r="21" spans="1:8" ht="283.5">
      <c r="A21" s="99" t="s">
        <v>85</v>
      </c>
      <c r="B21" s="99" t="s">
        <v>86</v>
      </c>
      <c r="C21" s="98" t="s">
        <v>87</v>
      </c>
      <c r="D21" s="98" t="s">
        <v>88</v>
      </c>
      <c r="E21" s="98" t="s">
        <v>89</v>
      </c>
      <c r="F21" s="98" t="s">
        <v>2366</v>
      </c>
      <c r="G21" s="168" t="s">
        <v>1914</v>
      </c>
      <c r="H21" s="98" t="s">
        <v>2331</v>
      </c>
    </row>
    <row r="22" spans="1:8" ht="47.25">
      <c r="A22" s="94" t="s">
        <v>90</v>
      </c>
      <c r="B22" s="94" t="s">
        <v>91</v>
      </c>
      <c r="C22" s="144" t="s">
        <v>92</v>
      </c>
      <c r="D22" s="99" t="s">
        <v>93</v>
      </c>
      <c r="E22" s="99"/>
      <c r="F22" s="99"/>
      <c r="G22" s="99" t="s">
        <v>1903</v>
      </c>
      <c r="H22" s="99" t="s">
        <v>2335</v>
      </c>
    </row>
    <row r="23" spans="1:8" ht="31.5">
      <c r="A23" s="26" t="s">
        <v>94</v>
      </c>
      <c r="B23" s="26" t="s">
        <v>95</v>
      </c>
      <c r="C23" s="26" t="s">
        <v>96</v>
      </c>
      <c r="D23" s="26" t="s">
        <v>70</v>
      </c>
      <c r="E23" s="26" t="s">
        <v>28</v>
      </c>
      <c r="F23" s="26" t="s">
        <v>28</v>
      </c>
      <c r="G23" s="26" t="s">
        <v>1903</v>
      </c>
      <c r="H23" s="26" t="s">
        <v>36</v>
      </c>
    </row>
    <row r="24" spans="1:8" ht="283.5">
      <c r="A24" s="98" t="s">
        <v>98</v>
      </c>
      <c r="B24" s="98" t="s">
        <v>99</v>
      </c>
      <c r="C24" s="98" t="s">
        <v>100</v>
      </c>
      <c r="D24" s="98" t="s">
        <v>88</v>
      </c>
      <c r="E24" s="98" t="s">
        <v>89</v>
      </c>
      <c r="F24" s="98" t="s">
        <v>2366</v>
      </c>
      <c r="G24" s="168" t="s">
        <v>1914</v>
      </c>
      <c r="H24" s="98" t="s">
        <v>2331</v>
      </c>
    </row>
    <row r="25" spans="1:8" ht="63">
      <c r="A25" s="26" t="s">
        <v>102</v>
      </c>
      <c r="B25" s="26" t="s">
        <v>103</v>
      </c>
      <c r="C25" s="26" t="s">
        <v>104</v>
      </c>
      <c r="D25" s="26" t="s">
        <v>105</v>
      </c>
      <c r="E25" s="26" t="s">
        <v>28</v>
      </c>
      <c r="F25" s="26" t="s">
        <v>106</v>
      </c>
      <c r="G25" s="26" t="s">
        <v>28</v>
      </c>
      <c r="H25" s="26" t="s">
        <v>16</v>
      </c>
    </row>
    <row r="26" spans="1:8" ht="31.5">
      <c r="A26" s="26" t="s">
        <v>108</v>
      </c>
      <c r="B26" s="26" t="s">
        <v>109</v>
      </c>
      <c r="C26" s="26" t="s">
        <v>110</v>
      </c>
      <c r="D26" s="26" t="s">
        <v>111</v>
      </c>
      <c r="E26" s="26" t="s">
        <v>28</v>
      </c>
      <c r="F26" s="26" t="s">
        <v>28</v>
      </c>
      <c r="G26" s="26" t="s">
        <v>28</v>
      </c>
      <c r="H26" s="26" t="s">
        <v>16</v>
      </c>
    </row>
    <row r="27" spans="1:8" ht="31.5">
      <c r="A27" s="26" t="s">
        <v>112</v>
      </c>
      <c r="B27" s="26" t="s">
        <v>113</v>
      </c>
      <c r="C27" s="26" t="s">
        <v>114</v>
      </c>
      <c r="D27" s="26" t="s">
        <v>115</v>
      </c>
      <c r="E27" s="26" t="s">
        <v>28</v>
      </c>
      <c r="F27" s="26" t="s">
        <v>28</v>
      </c>
      <c r="G27" s="26" t="s">
        <v>28</v>
      </c>
      <c r="H27" s="26" t="s">
        <v>36</v>
      </c>
    </row>
    <row r="28" spans="1:8" ht="126">
      <c r="A28" s="26" t="s">
        <v>117</v>
      </c>
      <c r="B28" s="26" t="s">
        <v>118</v>
      </c>
      <c r="C28" s="26" t="s">
        <v>119</v>
      </c>
      <c r="D28" s="26" t="s">
        <v>120</v>
      </c>
      <c r="E28" s="26" t="s">
        <v>28</v>
      </c>
      <c r="F28" s="26" t="s">
        <v>2367</v>
      </c>
      <c r="G28" s="26" t="s">
        <v>28</v>
      </c>
      <c r="H28" s="26" t="s">
        <v>36</v>
      </c>
    </row>
    <row r="29" spans="1:8" ht="94.5">
      <c r="A29" s="98" t="s">
        <v>121</v>
      </c>
      <c r="B29" s="98" t="s">
        <v>122</v>
      </c>
      <c r="C29" s="98" t="s">
        <v>123</v>
      </c>
      <c r="D29" s="98" t="s">
        <v>124</v>
      </c>
      <c r="E29" s="98" t="s">
        <v>28</v>
      </c>
      <c r="F29" s="98" t="s">
        <v>28</v>
      </c>
      <c r="G29" s="98" t="s">
        <v>28</v>
      </c>
      <c r="H29" s="98" t="s">
        <v>2335</v>
      </c>
    </row>
    <row r="30" spans="1:8" ht="63">
      <c r="A30" s="98" t="s">
        <v>125</v>
      </c>
      <c r="B30" s="98" t="s">
        <v>126</v>
      </c>
      <c r="C30" s="98" t="s">
        <v>127</v>
      </c>
      <c r="D30" s="98" t="s">
        <v>128</v>
      </c>
      <c r="E30" s="98" t="s">
        <v>28</v>
      </c>
      <c r="F30" s="98" t="s">
        <v>28</v>
      </c>
      <c r="G30" s="98" t="s">
        <v>1903</v>
      </c>
      <c r="H30" s="98" t="s">
        <v>2335</v>
      </c>
    </row>
    <row r="31" spans="1:8" ht="31.5">
      <c r="A31" s="99" t="s">
        <v>129</v>
      </c>
      <c r="B31" s="99" t="s">
        <v>130</v>
      </c>
      <c r="C31" s="99" t="s">
        <v>131</v>
      </c>
      <c r="D31" s="99" t="s">
        <v>93</v>
      </c>
      <c r="E31" s="99"/>
      <c r="F31" s="99"/>
      <c r="G31" s="99"/>
      <c r="H31" s="99" t="s">
        <v>22</v>
      </c>
    </row>
    <row r="32" spans="1:8" ht="126">
      <c r="A32" s="28" t="s">
        <v>132</v>
      </c>
      <c r="B32" s="28" t="s">
        <v>133</v>
      </c>
      <c r="C32" s="26" t="s">
        <v>134</v>
      </c>
      <c r="D32" s="26" t="s">
        <v>33</v>
      </c>
      <c r="E32" s="26" t="s">
        <v>34</v>
      </c>
      <c r="F32" s="26" t="s">
        <v>2363</v>
      </c>
      <c r="G32" s="26" t="s">
        <v>135</v>
      </c>
      <c r="H32" s="26" t="s">
        <v>36</v>
      </c>
    </row>
    <row r="33" spans="1:8" ht="220.5">
      <c r="A33" s="140" t="s">
        <v>136</v>
      </c>
      <c r="B33" s="140" t="s">
        <v>137</v>
      </c>
      <c r="C33" s="98" t="s">
        <v>138</v>
      </c>
      <c r="D33" s="98" t="s">
        <v>139</v>
      </c>
      <c r="E33" s="98" t="s">
        <v>28</v>
      </c>
      <c r="F33" s="98" t="s">
        <v>2368</v>
      </c>
      <c r="G33" s="98" t="s">
        <v>1903</v>
      </c>
      <c r="H33" s="98" t="s">
        <v>2335</v>
      </c>
    </row>
    <row r="34" spans="1:8" ht="63">
      <c r="A34" s="26" t="s">
        <v>140</v>
      </c>
      <c r="B34" s="26" t="s">
        <v>141</v>
      </c>
      <c r="C34" s="26" t="s">
        <v>142</v>
      </c>
      <c r="D34" s="26" t="s">
        <v>70</v>
      </c>
      <c r="E34" s="26" t="s">
        <v>28</v>
      </c>
      <c r="F34" s="26" t="s">
        <v>28</v>
      </c>
      <c r="G34" s="26" t="s">
        <v>143</v>
      </c>
      <c r="H34" s="26" t="s">
        <v>16</v>
      </c>
    </row>
    <row r="35" spans="1:8" ht="15.75">
      <c r="A35" s="26" t="s">
        <v>144</v>
      </c>
      <c r="B35" s="26" t="s">
        <v>145</v>
      </c>
      <c r="C35" s="26" t="s">
        <v>146</v>
      </c>
      <c r="D35" s="26" t="s">
        <v>147</v>
      </c>
      <c r="E35" s="26" t="s">
        <v>28</v>
      </c>
      <c r="F35" s="26" t="s">
        <v>28</v>
      </c>
      <c r="G35" s="26" t="s">
        <v>28</v>
      </c>
      <c r="H35" s="26" t="s">
        <v>16</v>
      </c>
    </row>
    <row r="36" spans="1:8" ht="63">
      <c r="A36" s="98" t="s">
        <v>148</v>
      </c>
      <c r="B36" s="98" t="s">
        <v>149</v>
      </c>
      <c r="C36" s="98" t="s">
        <v>150</v>
      </c>
      <c r="D36" s="98" t="s">
        <v>27</v>
      </c>
      <c r="E36" s="98" t="s">
        <v>28</v>
      </c>
      <c r="F36" s="98" t="s">
        <v>28</v>
      </c>
      <c r="G36" s="98" t="s">
        <v>1903</v>
      </c>
      <c r="H36" s="98" t="s">
        <v>2335</v>
      </c>
    </row>
    <row r="37" spans="1:8" ht="110.25">
      <c r="A37" s="98" t="s">
        <v>151</v>
      </c>
      <c r="B37" s="98" t="s">
        <v>152</v>
      </c>
      <c r="C37" s="98" t="s">
        <v>153</v>
      </c>
      <c r="D37" s="98" t="s">
        <v>27</v>
      </c>
      <c r="E37" s="98" t="s">
        <v>28</v>
      </c>
      <c r="F37" s="98" t="s">
        <v>28</v>
      </c>
      <c r="G37" s="98" t="s">
        <v>28</v>
      </c>
      <c r="H37" s="98" t="s">
        <v>22</v>
      </c>
    </row>
    <row r="38" spans="1:8" ht="31.5">
      <c r="A38" s="99" t="s">
        <v>154</v>
      </c>
      <c r="B38" s="99" t="s">
        <v>155</v>
      </c>
      <c r="C38" s="99" t="s">
        <v>156</v>
      </c>
      <c r="D38" s="98" t="s">
        <v>27</v>
      </c>
      <c r="E38" s="99"/>
      <c r="F38" s="99"/>
      <c r="G38" s="99" t="s">
        <v>1903</v>
      </c>
      <c r="H38" s="99" t="s">
        <v>2335</v>
      </c>
    </row>
    <row r="39" spans="1:8" ht="126">
      <c r="A39" s="98" t="s">
        <v>157</v>
      </c>
      <c r="B39" s="98" t="s">
        <v>158</v>
      </c>
      <c r="C39" s="98" t="s">
        <v>159</v>
      </c>
      <c r="D39" s="98" t="s">
        <v>27</v>
      </c>
      <c r="E39" s="98" t="s">
        <v>28</v>
      </c>
      <c r="F39" s="98" t="s">
        <v>28</v>
      </c>
      <c r="G39" s="98" t="s">
        <v>28</v>
      </c>
      <c r="H39" s="98" t="s">
        <v>22</v>
      </c>
    </row>
    <row r="40" spans="1:8" ht="63">
      <c r="A40" s="98" t="s">
        <v>160</v>
      </c>
      <c r="B40" s="98" t="s">
        <v>161</v>
      </c>
      <c r="C40" s="98" t="s">
        <v>162</v>
      </c>
      <c r="D40" s="98" t="s">
        <v>27</v>
      </c>
      <c r="E40" s="98" t="s">
        <v>28</v>
      </c>
      <c r="F40" s="98" t="s">
        <v>28</v>
      </c>
      <c r="G40" s="98" t="s">
        <v>28</v>
      </c>
      <c r="H40" s="98" t="s">
        <v>22</v>
      </c>
    </row>
    <row r="41" spans="1:8" ht="31.5">
      <c r="A41" s="26" t="s">
        <v>163</v>
      </c>
      <c r="B41" s="26" t="s">
        <v>164</v>
      </c>
      <c r="C41" s="26" t="s">
        <v>165</v>
      </c>
      <c r="D41" s="26" t="s">
        <v>70</v>
      </c>
      <c r="E41" s="26" t="s">
        <v>28</v>
      </c>
      <c r="F41" s="26" t="s">
        <v>28</v>
      </c>
      <c r="G41" s="26" t="s">
        <v>28</v>
      </c>
      <c r="H41" s="26" t="s">
        <v>16</v>
      </c>
    </row>
    <row r="42" spans="1:8" ht="94.5">
      <c r="A42" s="26" t="s">
        <v>166</v>
      </c>
      <c r="B42" s="26" t="s">
        <v>167</v>
      </c>
      <c r="C42" s="26" t="s">
        <v>168</v>
      </c>
      <c r="D42" s="26" t="s">
        <v>28</v>
      </c>
      <c r="E42" s="26" t="s">
        <v>28</v>
      </c>
      <c r="F42" s="26" t="s">
        <v>28</v>
      </c>
      <c r="G42" s="26" t="s">
        <v>15</v>
      </c>
      <c r="H42" s="26" t="s">
        <v>36</v>
      </c>
    </row>
    <row r="43" spans="1:8" ht="173.25">
      <c r="A43" s="31" t="s">
        <v>169</v>
      </c>
      <c r="B43" s="26" t="s">
        <v>170</v>
      </c>
      <c r="C43" s="26" t="s">
        <v>171</v>
      </c>
      <c r="D43" s="26" t="s">
        <v>61</v>
      </c>
      <c r="E43" s="26" t="s">
        <v>28</v>
      </c>
      <c r="F43" s="26" t="s">
        <v>2369</v>
      </c>
      <c r="G43" s="26" t="s">
        <v>28</v>
      </c>
      <c r="H43" s="26" t="s">
        <v>16</v>
      </c>
    </row>
    <row r="44" spans="1:8" ht="173.25">
      <c r="A44" s="31" t="s">
        <v>172</v>
      </c>
      <c r="B44" s="26" t="s">
        <v>173</v>
      </c>
      <c r="C44" s="26" t="s">
        <v>171</v>
      </c>
      <c r="D44" s="26" t="s">
        <v>61</v>
      </c>
      <c r="E44" s="26" t="s">
        <v>28</v>
      </c>
      <c r="F44" s="26" t="s">
        <v>2369</v>
      </c>
      <c r="G44" s="26" t="s">
        <v>28</v>
      </c>
      <c r="H44" s="26" t="s">
        <v>16</v>
      </c>
    </row>
    <row r="45" spans="1:8" ht="283.5">
      <c r="A45" s="98" t="s">
        <v>174</v>
      </c>
      <c r="B45" s="98" t="s">
        <v>175</v>
      </c>
      <c r="C45" s="98" t="s">
        <v>176</v>
      </c>
      <c r="D45" s="98" t="s">
        <v>128</v>
      </c>
      <c r="E45" s="98" t="s">
        <v>28</v>
      </c>
      <c r="F45" s="98" t="s">
        <v>28</v>
      </c>
      <c r="G45" s="168" t="s">
        <v>1914</v>
      </c>
      <c r="H45" s="98" t="s">
        <v>2335</v>
      </c>
    </row>
    <row r="46" spans="1:8" ht="110.25">
      <c r="A46" s="98" t="s">
        <v>177</v>
      </c>
      <c r="B46" s="98" t="s">
        <v>178</v>
      </c>
      <c r="C46" s="98" t="s">
        <v>26</v>
      </c>
      <c r="D46" s="98" t="s">
        <v>27</v>
      </c>
      <c r="E46" s="98" t="s">
        <v>28</v>
      </c>
      <c r="F46" s="98" t="s">
        <v>28</v>
      </c>
      <c r="G46" s="98" t="s">
        <v>28</v>
      </c>
      <c r="H46" s="98" t="s">
        <v>22</v>
      </c>
    </row>
    <row r="47" spans="1:8" ht="110.25">
      <c r="A47" s="98" t="s">
        <v>179</v>
      </c>
      <c r="B47" s="98" t="s">
        <v>180</v>
      </c>
      <c r="C47" s="98" t="s">
        <v>181</v>
      </c>
      <c r="D47" s="98" t="s">
        <v>27</v>
      </c>
      <c r="E47" s="98" t="s">
        <v>28</v>
      </c>
      <c r="F47" s="98" t="s">
        <v>28</v>
      </c>
      <c r="G47" s="98" t="s">
        <v>28</v>
      </c>
      <c r="H47" s="98" t="s">
        <v>22</v>
      </c>
    </row>
    <row r="48" spans="1:8" ht="47.25">
      <c r="A48" s="98" t="s">
        <v>182</v>
      </c>
      <c r="B48" s="98" t="s">
        <v>183</v>
      </c>
      <c r="C48" s="98" t="s">
        <v>184</v>
      </c>
      <c r="D48" s="98" t="s">
        <v>41</v>
      </c>
      <c r="E48" s="98" t="s">
        <v>28</v>
      </c>
      <c r="F48" s="98" t="s">
        <v>28</v>
      </c>
      <c r="G48" s="98" t="s">
        <v>28</v>
      </c>
      <c r="H48" s="98" t="s">
        <v>2335</v>
      </c>
    </row>
    <row r="49" spans="1:8" ht="126">
      <c r="A49" s="98" t="s">
        <v>185</v>
      </c>
      <c r="B49" s="26" t="s">
        <v>186</v>
      </c>
      <c r="C49" s="26" t="s">
        <v>187</v>
      </c>
      <c r="D49" s="26" t="s">
        <v>28</v>
      </c>
      <c r="E49" s="26" t="s">
        <v>28</v>
      </c>
      <c r="F49" s="26" t="s">
        <v>28</v>
      </c>
      <c r="G49" s="26" t="s">
        <v>188</v>
      </c>
      <c r="H49" s="26" t="s">
        <v>36</v>
      </c>
    </row>
    <row r="50" spans="1:8" ht="141.75">
      <c r="A50" s="28" t="s">
        <v>189</v>
      </c>
      <c r="B50" s="26" t="s">
        <v>190</v>
      </c>
      <c r="C50" s="26" t="s">
        <v>82</v>
      </c>
      <c r="D50" s="26" t="s">
        <v>2351</v>
      </c>
      <c r="E50" s="26" t="s">
        <v>28</v>
      </c>
      <c r="F50" s="26" t="s">
        <v>2365</v>
      </c>
      <c r="G50" s="27" t="s">
        <v>83</v>
      </c>
      <c r="H50" s="26" t="s">
        <v>36</v>
      </c>
    </row>
    <row r="51" spans="1:8" ht="47.25">
      <c r="A51" s="26" t="s">
        <v>191</v>
      </c>
      <c r="B51" s="26" t="s">
        <v>192</v>
      </c>
      <c r="C51" s="26" t="s">
        <v>193</v>
      </c>
      <c r="D51" s="26" t="s">
        <v>70</v>
      </c>
      <c r="E51" s="26" t="s">
        <v>28</v>
      </c>
      <c r="F51" s="26" t="s">
        <v>28</v>
      </c>
      <c r="G51" s="26" t="s">
        <v>1903</v>
      </c>
      <c r="H51" s="26" t="s">
        <v>16</v>
      </c>
    </row>
    <row r="52" spans="1:8" ht="126">
      <c r="A52" s="26" t="s">
        <v>194</v>
      </c>
      <c r="B52" s="26" t="s">
        <v>195</v>
      </c>
      <c r="C52" s="26" t="s">
        <v>119</v>
      </c>
      <c r="D52" s="26" t="s">
        <v>120</v>
      </c>
      <c r="E52" s="26" t="s">
        <v>28</v>
      </c>
      <c r="F52" s="26" t="s">
        <v>2367</v>
      </c>
      <c r="G52" s="26" t="s">
        <v>28</v>
      </c>
      <c r="H52" s="26" t="s">
        <v>36</v>
      </c>
    </row>
    <row r="53" spans="1:8" ht="110.25">
      <c r="A53" s="98" t="s">
        <v>196</v>
      </c>
      <c r="B53" s="98" t="s">
        <v>197</v>
      </c>
      <c r="C53" s="98" t="s">
        <v>198</v>
      </c>
      <c r="D53" s="98" t="s">
        <v>128</v>
      </c>
      <c r="E53" s="98" t="s">
        <v>28</v>
      </c>
      <c r="F53" s="98" t="s">
        <v>28</v>
      </c>
      <c r="G53" s="98" t="s">
        <v>28</v>
      </c>
      <c r="H53" s="98" t="s">
        <v>2335</v>
      </c>
    </row>
    <row r="54" spans="1:8" ht="31.5">
      <c r="A54" s="98" t="s">
        <v>199</v>
      </c>
      <c r="B54" s="98" t="s">
        <v>200</v>
      </c>
      <c r="C54" s="98" t="s">
        <v>201</v>
      </c>
      <c r="D54" s="98" t="s">
        <v>27</v>
      </c>
      <c r="E54" s="98" t="s">
        <v>28</v>
      </c>
      <c r="F54" s="98" t="s">
        <v>28</v>
      </c>
      <c r="G54" s="98" t="s">
        <v>28</v>
      </c>
      <c r="H54" s="98" t="s">
        <v>22</v>
      </c>
    </row>
    <row r="55" spans="1:8" ht="47.25">
      <c r="A55" s="26" t="s">
        <v>202</v>
      </c>
      <c r="B55" s="26" t="s">
        <v>203</v>
      </c>
      <c r="C55" s="26" t="s">
        <v>193</v>
      </c>
      <c r="D55" s="26" t="s">
        <v>204</v>
      </c>
      <c r="E55" s="26" t="s">
        <v>28</v>
      </c>
      <c r="F55" s="26" t="s">
        <v>28</v>
      </c>
      <c r="G55" s="26" t="s">
        <v>28</v>
      </c>
      <c r="H55" s="26" t="s">
        <v>16</v>
      </c>
    </row>
    <row r="56" spans="1:8" ht="126">
      <c r="A56" s="98" t="s">
        <v>205</v>
      </c>
      <c r="B56" s="98" t="s">
        <v>206</v>
      </c>
      <c r="C56" s="98" t="s">
        <v>207</v>
      </c>
      <c r="D56" s="98" t="s">
        <v>27</v>
      </c>
      <c r="E56" s="98" t="s">
        <v>28</v>
      </c>
      <c r="F56" s="98" t="s">
        <v>28</v>
      </c>
      <c r="G56" s="98" t="s">
        <v>28</v>
      </c>
      <c r="H56" s="98" t="s">
        <v>22</v>
      </c>
    </row>
    <row r="57" spans="1:8" ht="63">
      <c r="A57" s="26" t="s">
        <v>208</v>
      </c>
      <c r="B57" s="26" t="s">
        <v>209</v>
      </c>
      <c r="C57" s="26" t="s">
        <v>210</v>
      </c>
      <c r="D57" s="26" t="s">
        <v>28</v>
      </c>
      <c r="E57" s="26" t="s">
        <v>28</v>
      </c>
      <c r="F57" s="26" t="s">
        <v>106</v>
      </c>
      <c r="G57" s="26" t="s">
        <v>28</v>
      </c>
      <c r="H57" s="26" t="s">
        <v>16</v>
      </c>
    </row>
    <row r="58" spans="1:8" ht="63">
      <c r="A58" s="26" t="s">
        <v>211</v>
      </c>
      <c r="B58" s="26" t="s">
        <v>103</v>
      </c>
      <c r="C58" s="26" t="s">
        <v>104</v>
      </c>
      <c r="D58" s="26" t="s">
        <v>28</v>
      </c>
      <c r="E58" s="26" t="s">
        <v>28</v>
      </c>
      <c r="F58" s="26" t="s">
        <v>106</v>
      </c>
      <c r="G58" s="26" t="s">
        <v>28</v>
      </c>
      <c r="H58" s="26" t="s">
        <v>16</v>
      </c>
    </row>
    <row r="59" spans="1:8" ht="110.25">
      <c r="A59" s="98" t="s">
        <v>212</v>
      </c>
      <c r="B59" s="98" t="s">
        <v>213</v>
      </c>
      <c r="C59" s="98" t="s">
        <v>214</v>
      </c>
      <c r="D59" s="98" t="s">
        <v>128</v>
      </c>
      <c r="E59" s="98" t="s">
        <v>28</v>
      </c>
      <c r="F59" s="98" t="s">
        <v>28</v>
      </c>
      <c r="G59" s="98" t="s">
        <v>28</v>
      </c>
      <c r="H59" s="98" t="s">
        <v>2335</v>
      </c>
    </row>
    <row r="60" spans="1:8" ht="173.25">
      <c r="A60" s="98" t="s">
        <v>215</v>
      </c>
      <c r="B60" s="98" t="s">
        <v>216</v>
      </c>
      <c r="C60" s="98" t="s">
        <v>217</v>
      </c>
      <c r="D60" s="98" t="s">
        <v>218</v>
      </c>
      <c r="E60" s="98" t="s">
        <v>62</v>
      </c>
      <c r="F60" s="98" t="s">
        <v>2364</v>
      </c>
      <c r="G60" s="168" t="s">
        <v>1922</v>
      </c>
      <c r="H60" s="98" t="s">
        <v>2335</v>
      </c>
    </row>
    <row r="61" spans="1:8" ht="126">
      <c r="A61" s="98" t="s">
        <v>220</v>
      </c>
      <c r="B61" s="98" t="s">
        <v>221</v>
      </c>
      <c r="C61" s="98" t="s">
        <v>222</v>
      </c>
      <c r="D61" s="98" t="s">
        <v>223</v>
      </c>
      <c r="E61" s="98" t="s">
        <v>224</v>
      </c>
      <c r="F61" s="98" t="s">
        <v>28</v>
      </c>
      <c r="G61" s="98" t="s">
        <v>1903</v>
      </c>
      <c r="H61" s="98" t="s">
        <v>2335</v>
      </c>
    </row>
    <row r="62" spans="1:8" ht="126">
      <c r="A62" s="98" t="s">
        <v>225</v>
      </c>
      <c r="B62" s="98" t="s">
        <v>226</v>
      </c>
      <c r="C62" s="98" t="s">
        <v>227</v>
      </c>
      <c r="D62" s="98" t="s">
        <v>228</v>
      </c>
      <c r="E62" s="98"/>
      <c r="F62" s="98" t="s">
        <v>28</v>
      </c>
      <c r="G62" s="98" t="s">
        <v>28</v>
      </c>
      <c r="H62" s="98" t="s">
        <v>2335</v>
      </c>
    </row>
    <row r="63" spans="1:8" ht="173.25">
      <c r="A63" s="26" t="s">
        <v>229</v>
      </c>
      <c r="B63" s="26" t="s">
        <v>230</v>
      </c>
      <c r="C63" s="26" t="s">
        <v>60</v>
      </c>
      <c r="D63" s="26" t="s">
        <v>61</v>
      </c>
      <c r="E63" s="26" t="s">
        <v>62</v>
      </c>
      <c r="F63" s="26" t="s">
        <v>2364</v>
      </c>
      <c r="G63" s="26" t="s">
        <v>1903</v>
      </c>
      <c r="H63" s="26" t="s">
        <v>36</v>
      </c>
    </row>
    <row r="64" spans="1:8" ht="63">
      <c r="A64" s="26" t="s">
        <v>231</v>
      </c>
      <c r="B64" s="26" t="s">
        <v>232</v>
      </c>
      <c r="C64" s="26" t="s">
        <v>104</v>
      </c>
      <c r="D64" s="26" t="s">
        <v>28</v>
      </c>
      <c r="E64" s="26" t="s">
        <v>28</v>
      </c>
      <c r="F64" s="26" t="s">
        <v>106</v>
      </c>
      <c r="G64" s="26" t="s">
        <v>1903</v>
      </c>
      <c r="H64" s="26" t="s">
        <v>16</v>
      </c>
    </row>
    <row r="65" spans="1:8" ht="47.25">
      <c r="A65" s="99" t="s">
        <v>233</v>
      </c>
      <c r="B65" s="99" t="s">
        <v>234</v>
      </c>
      <c r="C65" s="99" t="s">
        <v>235</v>
      </c>
      <c r="D65" s="99" t="s">
        <v>27</v>
      </c>
      <c r="E65" s="172"/>
      <c r="F65" s="172"/>
      <c r="G65" s="172"/>
      <c r="H65" s="99" t="s">
        <v>22</v>
      </c>
    </row>
    <row r="66" spans="1:8" ht="31.5">
      <c r="A66" s="26" t="s">
        <v>237</v>
      </c>
      <c r="B66" s="26" t="s">
        <v>238</v>
      </c>
      <c r="C66" s="26" t="s">
        <v>114</v>
      </c>
      <c r="D66" s="26" t="s">
        <v>115</v>
      </c>
      <c r="E66" s="26" t="s">
        <v>28</v>
      </c>
      <c r="F66" s="26" t="s">
        <v>28</v>
      </c>
      <c r="G66" s="26" t="s">
        <v>28</v>
      </c>
      <c r="H66" s="26" t="s">
        <v>36</v>
      </c>
    </row>
    <row r="67" spans="1:8" ht="31.5">
      <c r="A67" s="26" t="s">
        <v>239</v>
      </c>
      <c r="B67" s="26" t="s">
        <v>240</v>
      </c>
      <c r="C67" s="26" t="s">
        <v>114</v>
      </c>
      <c r="D67" s="26" t="s">
        <v>115</v>
      </c>
      <c r="E67" s="26" t="s">
        <v>28</v>
      </c>
      <c r="F67" s="26" t="s">
        <v>28</v>
      </c>
      <c r="G67" s="26" t="s">
        <v>28</v>
      </c>
      <c r="H67" s="26" t="s">
        <v>36</v>
      </c>
    </row>
    <row r="68" spans="1:8" ht="126">
      <c r="A68" s="26" t="s">
        <v>241</v>
      </c>
      <c r="B68" s="26" t="s">
        <v>242</v>
      </c>
      <c r="C68" s="26" t="s">
        <v>243</v>
      </c>
      <c r="D68" s="26" t="s">
        <v>33</v>
      </c>
      <c r="E68" s="26" t="s">
        <v>28</v>
      </c>
      <c r="F68" s="26" t="s">
        <v>2363</v>
      </c>
      <c r="G68" s="26" t="s">
        <v>1906</v>
      </c>
      <c r="H68" s="26" t="s">
        <v>36</v>
      </c>
    </row>
    <row r="69" spans="1:8" ht="126">
      <c r="A69" s="26" t="s">
        <v>246</v>
      </c>
      <c r="B69" s="26" t="s">
        <v>247</v>
      </c>
      <c r="C69" s="26" t="s">
        <v>243</v>
      </c>
      <c r="D69" s="26" t="s">
        <v>33</v>
      </c>
      <c r="E69" s="26" t="s">
        <v>28</v>
      </c>
      <c r="F69" s="26" t="s">
        <v>2363</v>
      </c>
      <c r="G69" s="26" t="s">
        <v>1906</v>
      </c>
      <c r="H69" s="26" t="s">
        <v>36</v>
      </c>
    </row>
    <row r="70" spans="1:8" ht="31.5">
      <c r="A70" s="26" t="s">
        <v>248</v>
      </c>
      <c r="B70" s="26" t="s">
        <v>249</v>
      </c>
      <c r="C70" s="26" t="s">
        <v>146</v>
      </c>
      <c r="D70" s="26" t="s">
        <v>70</v>
      </c>
      <c r="E70" s="26" t="s">
        <v>28</v>
      </c>
      <c r="F70" s="26" t="s">
        <v>28</v>
      </c>
      <c r="G70" s="26" t="s">
        <v>28</v>
      </c>
      <c r="H70" s="26" t="s">
        <v>16</v>
      </c>
    </row>
    <row r="71" spans="1:8" ht="126">
      <c r="A71" s="99" t="s">
        <v>250</v>
      </c>
      <c r="B71" s="99" t="s">
        <v>251</v>
      </c>
      <c r="C71" s="99" t="s">
        <v>252</v>
      </c>
      <c r="D71" s="99" t="s">
        <v>93</v>
      </c>
      <c r="E71" s="99"/>
      <c r="F71" s="99"/>
      <c r="G71" s="99"/>
      <c r="H71" s="99" t="s">
        <v>22</v>
      </c>
    </row>
    <row r="72" spans="1:8" ht="126">
      <c r="A72" s="98" t="s">
        <v>253</v>
      </c>
      <c r="B72" s="98" t="s">
        <v>254</v>
      </c>
      <c r="C72" s="98" t="s">
        <v>255</v>
      </c>
      <c r="D72" s="98" t="s">
        <v>27</v>
      </c>
      <c r="E72" s="98" t="s">
        <v>28</v>
      </c>
      <c r="F72" s="98" t="s">
        <v>28</v>
      </c>
      <c r="G72" s="98" t="s">
        <v>28</v>
      </c>
      <c r="H72" s="98" t="s">
        <v>22</v>
      </c>
    </row>
    <row r="73" spans="1:8" ht="47.25">
      <c r="A73" s="98" t="s">
        <v>256</v>
      </c>
      <c r="B73" s="98" t="s">
        <v>257</v>
      </c>
      <c r="C73" s="98" t="s">
        <v>258</v>
      </c>
      <c r="D73" s="98" t="s">
        <v>41</v>
      </c>
      <c r="E73" s="98" t="s">
        <v>28</v>
      </c>
      <c r="F73" s="98" t="s">
        <v>28</v>
      </c>
      <c r="G73" s="98" t="s">
        <v>28</v>
      </c>
      <c r="H73" s="98" t="s">
        <v>2335</v>
      </c>
    </row>
    <row r="74" spans="1:8" ht="47.25">
      <c r="A74" s="98" t="s">
        <v>259</v>
      </c>
      <c r="B74" s="98" t="s">
        <v>260</v>
      </c>
      <c r="C74" s="98" t="s">
        <v>261</v>
      </c>
      <c r="D74" s="98" t="s">
        <v>41</v>
      </c>
      <c r="E74" s="98" t="s">
        <v>28</v>
      </c>
      <c r="F74" s="98" t="s">
        <v>28</v>
      </c>
      <c r="G74" s="98" t="s">
        <v>28</v>
      </c>
      <c r="H74" s="98" t="s">
        <v>2335</v>
      </c>
    </row>
    <row r="75" spans="1:8" ht="63">
      <c r="A75" s="98" t="s">
        <v>262</v>
      </c>
      <c r="B75" s="98" t="s">
        <v>263</v>
      </c>
      <c r="C75" s="98" t="s">
        <v>40</v>
      </c>
      <c r="D75" s="98" t="s">
        <v>41</v>
      </c>
      <c r="E75" s="98" t="s">
        <v>28</v>
      </c>
      <c r="F75" s="98" t="s">
        <v>28</v>
      </c>
      <c r="G75" s="98" t="s">
        <v>28</v>
      </c>
      <c r="H75" s="98" t="s">
        <v>2335</v>
      </c>
    </row>
    <row r="76" spans="1:8" ht="126">
      <c r="A76" s="28" t="s">
        <v>264</v>
      </c>
      <c r="B76" s="28" t="s">
        <v>265</v>
      </c>
      <c r="C76" s="26" t="s">
        <v>134</v>
      </c>
      <c r="D76" s="26" t="s">
        <v>33</v>
      </c>
      <c r="E76" s="26" t="s">
        <v>34</v>
      </c>
      <c r="F76" s="26" t="s">
        <v>2363</v>
      </c>
      <c r="G76" s="26" t="s">
        <v>135</v>
      </c>
      <c r="H76" s="26" t="s">
        <v>36</v>
      </c>
    </row>
    <row r="77" spans="1:8" ht="47.25">
      <c r="A77" s="98" t="s">
        <v>266</v>
      </c>
      <c r="B77" s="98" t="s">
        <v>267</v>
      </c>
      <c r="C77" s="98" t="s">
        <v>268</v>
      </c>
      <c r="D77" s="98" t="s">
        <v>79</v>
      </c>
      <c r="E77" s="98" t="s">
        <v>28</v>
      </c>
      <c r="F77" s="98" t="s">
        <v>28</v>
      </c>
      <c r="G77" s="98" t="s">
        <v>28</v>
      </c>
      <c r="H77" s="98" t="s">
        <v>2335</v>
      </c>
    </row>
    <row r="78" spans="1:8" ht="31.5">
      <c r="A78" s="26" t="s">
        <v>269</v>
      </c>
      <c r="B78" s="26" t="s">
        <v>249</v>
      </c>
      <c r="C78" s="26" t="s">
        <v>146</v>
      </c>
      <c r="D78" s="26" t="s">
        <v>70</v>
      </c>
      <c r="E78" s="26" t="s">
        <v>28</v>
      </c>
      <c r="F78" s="26" t="s">
        <v>28</v>
      </c>
      <c r="G78" s="26" t="s">
        <v>28</v>
      </c>
      <c r="H78" s="26" t="s">
        <v>16</v>
      </c>
    </row>
    <row r="79" spans="1:8" ht="110.25">
      <c r="A79" s="98" t="s">
        <v>270</v>
      </c>
      <c r="B79" s="98" t="s">
        <v>271</v>
      </c>
      <c r="C79" s="98" t="s">
        <v>272</v>
      </c>
      <c r="D79" s="98" t="s">
        <v>128</v>
      </c>
      <c r="E79" s="98" t="s">
        <v>28</v>
      </c>
      <c r="F79" s="98" t="s">
        <v>28</v>
      </c>
      <c r="G79" s="98" t="s">
        <v>28</v>
      </c>
      <c r="H79" s="98" t="s">
        <v>2335</v>
      </c>
    </row>
    <row r="80" spans="1:8" ht="31.5">
      <c r="A80" s="28" t="s">
        <v>273</v>
      </c>
      <c r="B80" s="28" t="s">
        <v>274</v>
      </c>
      <c r="C80" s="26" t="s">
        <v>104</v>
      </c>
      <c r="D80" s="28" t="s">
        <v>275</v>
      </c>
      <c r="E80" s="28"/>
      <c r="F80" s="28"/>
      <c r="G80" s="28"/>
      <c r="H80" s="26" t="s">
        <v>16</v>
      </c>
    </row>
    <row r="81" spans="1:8" ht="47.25">
      <c r="A81" s="98" t="s">
        <v>276</v>
      </c>
      <c r="B81" s="98" t="s">
        <v>277</v>
      </c>
      <c r="C81" s="98" t="s">
        <v>278</v>
      </c>
      <c r="D81" s="98" t="s">
        <v>41</v>
      </c>
      <c r="E81" s="98" t="s">
        <v>28</v>
      </c>
      <c r="F81" s="98" t="s">
        <v>28</v>
      </c>
      <c r="G81" s="98" t="s">
        <v>28</v>
      </c>
      <c r="H81" s="98" t="s">
        <v>2335</v>
      </c>
    </row>
    <row r="82" spans="1:8" ht="126">
      <c r="A82" s="26" t="s">
        <v>279</v>
      </c>
      <c r="B82" s="26" t="s">
        <v>280</v>
      </c>
      <c r="C82" s="26" t="s">
        <v>243</v>
      </c>
      <c r="D82" s="26" t="s">
        <v>33</v>
      </c>
      <c r="E82" s="26" t="s">
        <v>28</v>
      </c>
      <c r="F82" s="26" t="s">
        <v>2363</v>
      </c>
      <c r="G82" s="26" t="s">
        <v>1906</v>
      </c>
      <c r="H82" s="26" t="s">
        <v>36</v>
      </c>
    </row>
    <row r="83" spans="1:8" ht="126">
      <c r="A83" s="98" t="s">
        <v>281</v>
      </c>
      <c r="B83" s="98" t="s">
        <v>282</v>
      </c>
      <c r="C83" s="98" t="s">
        <v>283</v>
      </c>
      <c r="D83" s="98" t="s">
        <v>27</v>
      </c>
      <c r="E83" s="98" t="s">
        <v>28</v>
      </c>
      <c r="F83" s="98" t="s">
        <v>28</v>
      </c>
      <c r="G83" s="98" t="s">
        <v>28</v>
      </c>
      <c r="H83" s="98" t="s">
        <v>22</v>
      </c>
    </row>
    <row r="84" spans="1:8" ht="47.25">
      <c r="A84" s="98" t="s">
        <v>284</v>
      </c>
      <c r="B84" s="98" t="s">
        <v>285</v>
      </c>
      <c r="C84" s="98" t="s">
        <v>278</v>
      </c>
      <c r="D84" s="98" t="s">
        <v>41</v>
      </c>
      <c r="E84" s="98" t="s">
        <v>28</v>
      </c>
      <c r="F84" s="98" t="s">
        <v>28</v>
      </c>
      <c r="G84" s="98" t="s">
        <v>28</v>
      </c>
      <c r="H84" s="98" t="s">
        <v>2335</v>
      </c>
    </row>
    <row r="85" spans="1:8" ht="126">
      <c r="A85" s="98" t="s">
        <v>286</v>
      </c>
      <c r="B85" s="98" t="s">
        <v>287</v>
      </c>
      <c r="C85" s="98" t="s">
        <v>283</v>
      </c>
      <c r="D85" s="98" t="s">
        <v>41</v>
      </c>
      <c r="E85" s="98" t="s">
        <v>28</v>
      </c>
      <c r="F85" s="98" t="s">
        <v>28</v>
      </c>
      <c r="G85" s="98" t="s">
        <v>28</v>
      </c>
      <c r="H85" s="98" t="s">
        <v>2335</v>
      </c>
    </row>
    <row r="86" spans="1:8" ht="126">
      <c r="A86" s="98" t="s">
        <v>288</v>
      </c>
      <c r="B86" s="98" t="s">
        <v>289</v>
      </c>
      <c r="C86" s="98" t="s">
        <v>290</v>
      </c>
      <c r="D86" s="98" t="s">
        <v>27</v>
      </c>
      <c r="E86" s="98" t="s">
        <v>28</v>
      </c>
      <c r="F86" s="98" t="s">
        <v>28</v>
      </c>
      <c r="G86" s="98" t="s">
        <v>28</v>
      </c>
      <c r="H86" s="98" t="s">
        <v>22</v>
      </c>
    </row>
    <row r="87" spans="1:8" ht="31.5">
      <c r="A87" s="28" t="s">
        <v>291</v>
      </c>
      <c r="B87" s="28" t="s">
        <v>292</v>
      </c>
      <c r="C87" s="26" t="s">
        <v>104</v>
      </c>
      <c r="D87" s="28" t="s">
        <v>293</v>
      </c>
      <c r="E87" s="28"/>
      <c r="F87" s="28"/>
      <c r="G87" s="28"/>
      <c r="H87" s="26" t="s">
        <v>16</v>
      </c>
    </row>
    <row r="88" spans="1:8" ht="141.75">
      <c r="A88" s="26" t="s">
        <v>294</v>
      </c>
      <c r="B88" s="26" t="s">
        <v>295</v>
      </c>
      <c r="C88" s="26" t="s">
        <v>82</v>
      </c>
      <c r="D88" s="26" t="s">
        <v>2351</v>
      </c>
      <c r="E88" s="26" t="s">
        <v>28</v>
      </c>
      <c r="F88" s="26" t="s">
        <v>2365</v>
      </c>
      <c r="G88" s="26" t="s">
        <v>1904</v>
      </c>
      <c r="H88" s="26" t="s">
        <v>36</v>
      </c>
    </row>
    <row r="89" spans="1:8" ht="141.75">
      <c r="A89" s="27" t="s">
        <v>296</v>
      </c>
      <c r="B89" s="49" t="s">
        <v>297</v>
      </c>
      <c r="C89" s="49" t="s">
        <v>82</v>
      </c>
      <c r="D89" s="27" t="s">
        <v>298</v>
      </c>
      <c r="E89" s="27"/>
      <c r="F89" s="27" t="s">
        <v>2370</v>
      </c>
      <c r="G89" s="27" t="s">
        <v>83</v>
      </c>
      <c r="H89" s="26" t="s">
        <v>16</v>
      </c>
    </row>
    <row r="90" spans="1:8" ht="47.25">
      <c r="A90" s="98" t="s">
        <v>299</v>
      </c>
      <c r="B90" s="98" t="s">
        <v>300</v>
      </c>
      <c r="C90" s="98" t="s">
        <v>301</v>
      </c>
      <c r="D90" s="98" t="s">
        <v>41</v>
      </c>
      <c r="E90" s="98" t="s">
        <v>28</v>
      </c>
      <c r="F90" s="98" t="s">
        <v>28</v>
      </c>
      <c r="G90" s="98" t="s">
        <v>28</v>
      </c>
      <c r="H90" s="98" t="s">
        <v>2335</v>
      </c>
    </row>
    <row r="91" spans="1:8" ht="47.25">
      <c r="A91" s="26" t="s">
        <v>302</v>
      </c>
      <c r="B91" s="26" t="s">
        <v>303</v>
      </c>
      <c r="C91" s="26" t="s">
        <v>168</v>
      </c>
      <c r="D91" s="26" t="s">
        <v>28</v>
      </c>
      <c r="E91" s="26" t="s">
        <v>28</v>
      </c>
      <c r="F91" s="26" t="s">
        <v>28</v>
      </c>
      <c r="G91" s="26" t="s">
        <v>304</v>
      </c>
      <c r="H91" s="26" t="s">
        <v>36</v>
      </c>
    </row>
    <row r="92" spans="1:8" ht="78.75">
      <c r="A92" s="98" t="s">
        <v>305</v>
      </c>
      <c r="B92" s="98" t="s">
        <v>306</v>
      </c>
      <c r="C92" s="98" t="s">
        <v>307</v>
      </c>
      <c r="D92" s="98" t="s">
        <v>41</v>
      </c>
      <c r="E92" s="98" t="s">
        <v>28</v>
      </c>
      <c r="F92" s="98" t="s">
        <v>28</v>
      </c>
      <c r="G92" s="98" t="s">
        <v>28</v>
      </c>
      <c r="H92" s="98" t="s">
        <v>2335</v>
      </c>
    </row>
    <row r="93" spans="1:8" ht="283.5">
      <c r="A93" s="98" t="s">
        <v>308</v>
      </c>
      <c r="B93" s="98" t="s">
        <v>309</v>
      </c>
      <c r="C93" s="98" t="s">
        <v>310</v>
      </c>
      <c r="D93" s="98" t="s">
        <v>311</v>
      </c>
      <c r="E93" s="98" t="s">
        <v>28</v>
      </c>
      <c r="F93" s="98" t="s">
        <v>28</v>
      </c>
      <c r="G93" s="168" t="s">
        <v>1914</v>
      </c>
      <c r="H93" s="98" t="s">
        <v>2335</v>
      </c>
    </row>
    <row r="94" spans="1:8" ht="173.25">
      <c r="A94" s="28" t="s">
        <v>312</v>
      </c>
      <c r="B94" s="28" t="s">
        <v>313</v>
      </c>
      <c r="C94" s="26" t="s">
        <v>171</v>
      </c>
      <c r="D94" s="26" t="s">
        <v>61</v>
      </c>
      <c r="E94" s="26" t="s">
        <v>28</v>
      </c>
      <c r="F94" s="26" t="s">
        <v>2369</v>
      </c>
      <c r="G94" s="26" t="s">
        <v>28</v>
      </c>
      <c r="H94" s="26" t="s">
        <v>16</v>
      </c>
    </row>
    <row r="95" spans="1:8" ht="141.75">
      <c r="A95" s="26" t="s">
        <v>314</v>
      </c>
      <c r="B95" s="26" t="s">
        <v>315</v>
      </c>
      <c r="C95" s="26" t="s">
        <v>146</v>
      </c>
      <c r="D95" s="26" t="s">
        <v>2352</v>
      </c>
      <c r="E95" s="26" t="s">
        <v>28</v>
      </c>
      <c r="F95" s="26" t="s">
        <v>28</v>
      </c>
      <c r="G95" s="26" t="s">
        <v>1917</v>
      </c>
      <c r="H95" s="26" t="s">
        <v>16</v>
      </c>
    </row>
    <row r="96" spans="1:8" ht="110.25">
      <c r="A96" s="98" t="s">
        <v>316</v>
      </c>
      <c r="B96" s="98" t="s">
        <v>317</v>
      </c>
      <c r="C96" s="98" t="s">
        <v>318</v>
      </c>
      <c r="D96" s="98" t="s">
        <v>41</v>
      </c>
      <c r="E96" s="98" t="s">
        <v>28</v>
      </c>
      <c r="F96" s="98" t="s">
        <v>28</v>
      </c>
      <c r="G96" s="98" t="s">
        <v>28</v>
      </c>
      <c r="H96" s="98" t="s">
        <v>2335</v>
      </c>
    </row>
    <row r="97" spans="1:8" ht="141.75">
      <c r="A97" s="28" t="s">
        <v>319</v>
      </c>
      <c r="B97" s="26" t="s">
        <v>320</v>
      </c>
      <c r="C97" s="26" t="s">
        <v>82</v>
      </c>
      <c r="D97" s="26" t="s">
        <v>2351</v>
      </c>
      <c r="E97" s="26" t="s">
        <v>28</v>
      </c>
      <c r="F97" s="26" t="s">
        <v>2365</v>
      </c>
      <c r="G97" s="27" t="s">
        <v>83</v>
      </c>
      <c r="H97" s="26" t="s">
        <v>36</v>
      </c>
    </row>
    <row r="98" spans="1:8" ht="141.75">
      <c r="A98" s="28" t="s">
        <v>321</v>
      </c>
      <c r="B98" s="26" t="s">
        <v>322</v>
      </c>
      <c r="C98" s="26" t="s">
        <v>82</v>
      </c>
      <c r="D98" s="26" t="s">
        <v>2351</v>
      </c>
      <c r="E98" s="26" t="s">
        <v>28</v>
      </c>
      <c r="F98" s="26" t="s">
        <v>2365</v>
      </c>
      <c r="G98" s="27" t="s">
        <v>83</v>
      </c>
      <c r="H98" s="26" t="s">
        <v>36</v>
      </c>
    </row>
    <row r="99" spans="1:8" ht="173.25">
      <c r="A99" s="31" t="s">
        <v>323</v>
      </c>
      <c r="B99" s="26" t="s">
        <v>324</v>
      </c>
      <c r="C99" s="26" t="s">
        <v>171</v>
      </c>
      <c r="D99" s="26" t="s">
        <v>61</v>
      </c>
      <c r="E99" s="26" t="s">
        <v>28</v>
      </c>
      <c r="F99" s="26" t="s">
        <v>2369</v>
      </c>
      <c r="G99" s="26" t="s">
        <v>28</v>
      </c>
      <c r="H99" s="26" t="s">
        <v>16</v>
      </c>
    </row>
    <row r="100" spans="1:8" ht="63">
      <c r="A100" s="28" t="s">
        <v>325</v>
      </c>
      <c r="B100" s="26" t="s">
        <v>326</v>
      </c>
      <c r="C100" s="26" t="s">
        <v>104</v>
      </c>
      <c r="D100" s="28" t="s">
        <v>327</v>
      </c>
      <c r="E100" s="26" t="s">
        <v>28</v>
      </c>
      <c r="F100" s="26" t="s">
        <v>106</v>
      </c>
      <c r="G100" s="26" t="s">
        <v>28</v>
      </c>
      <c r="H100" s="26" t="s">
        <v>16</v>
      </c>
    </row>
    <row r="101" spans="1:8" ht="141.75">
      <c r="A101" s="28" t="s">
        <v>328</v>
      </c>
      <c r="B101" s="26" t="s">
        <v>329</v>
      </c>
      <c r="C101" s="26" t="s">
        <v>82</v>
      </c>
      <c r="D101" s="26" t="s">
        <v>2351</v>
      </c>
      <c r="E101" s="26" t="s">
        <v>28</v>
      </c>
      <c r="F101" s="26" t="s">
        <v>2365</v>
      </c>
      <c r="G101" s="27" t="s">
        <v>83</v>
      </c>
      <c r="H101" s="26" t="s">
        <v>36</v>
      </c>
    </row>
    <row r="102" spans="1:8" ht="141.75">
      <c r="A102" s="94" t="s">
        <v>330</v>
      </c>
      <c r="B102" s="94" t="s">
        <v>331</v>
      </c>
      <c r="C102" s="94" t="s">
        <v>332</v>
      </c>
      <c r="D102" s="99" t="s">
        <v>93</v>
      </c>
      <c r="E102" s="99"/>
      <c r="F102" s="99"/>
      <c r="G102" s="99" t="s">
        <v>1903</v>
      </c>
      <c r="H102" s="99" t="s">
        <v>2335</v>
      </c>
    </row>
    <row r="103" spans="1:8" ht="110.25">
      <c r="A103" s="98" t="s">
        <v>333</v>
      </c>
      <c r="B103" s="98" t="s">
        <v>334</v>
      </c>
      <c r="C103" s="98" t="s">
        <v>335</v>
      </c>
      <c r="D103" s="98" t="s">
        <v>223</v>
      </c>
      <c r="E103" s="98" t="s">
        <v>28</v>
      </c>
      <c r="F103" s="98" t="s">
        <v>28</v>
      </c>
      <c r="G103" s="98" t="s">
        <v>1903</v>
      </c>
      <c r="H103" s="98" t="s">
        <v>2335</v>
      </c>
    </row>
    <row r="104" spans="1:8" ht="126">
      <c r="A104" s="98" t="s">
        <v>336</v>
      </c>
      <c r="B104" s="98" t="s">
        <v>337</v>
      </c>
      <c r="C104" s="98" t="s">
        <v>338</v>
      </c>
      <c r="D104" s="98" t="s">
        <v>27</v>
      </c>
      <c r="E104" s="98" t="s">
        <v>28</v>
      </c>
      <c r="F104" s="98" t="s">
        <v>28</v>
      </c>
      <c r="G104" s="98" t="s">
        <v>28</v>
      </c>
      <c r="H104" s="98" t="s">
        <v>22</v>
      </c>
    </row>
    <row r="105" spans="1:8" ht="126">
      <c r="A105" s="98" t="s">
        <v>339</v>
      </c>
      <c r="B105" s="98" t="s">
        <v>282</v>
      </c>
      <c r="C105" s="98" t="s">
        <v>283</v>
      </c>
      <c r="D105" s="98" t="s">
        <v>27</v>
      </c>
      <c r="E105" s="98" t="s">
        <v>28</v>
      </c>
      <c r="F105" s="98" t="s">
        <v>28</v>
      </c>
      <c r="G105" s="98" t="s">
        <v>28</v>
      </c>
      <c r="H105" s="98" t="s">
        <v>22</v>
      </c>
    </row>
    <row r="106" spans="1:8" ht="63">
      <c r="A106" s="98" t="s">
        <v>340</v>
      </c>
      <c r="B106" s="98" t="s">
        <v>341</v>
      </c>
      <c r="C106" s="98" t="s">
        <v>342</v>
      </c>
      <c r="D106" s="98" t="s">
        <v>27</v>
      </c>
      <c r="E106" s="98" t="s">
        <v>28</v>
      </c>
      <c r="F106" s="98" t="s">
        <v>28</v>
      </c>
      <c r="G106" s="98" t="s">
        <v>1903</v>
      </c>
      <c r="H106" s="98" t="s">
        <v>2335</v>
      </c>
    </row>
    <row r="107" spans="1:8" ht="47.25">
      <c r="A107" s="98" t="s">
        <v>343</v>
      </c>
      <c r="B107" s="98" t="s">
        <v>344</v>
      </c>
      <c r="C107" s="98" t="s">
        <v>345</v>
      </c>
      <c r="D107" s="98" t="s">
        <v>27</v>
      </c>
      <c r="E107" s="98" t="s">
        <v>28</v>
      </c>
      <c r="F107" s="98" t="s">
        <v>28</v>
      </c>
      <c r="G107" s="98" t="s">
        <v>1903</v>
      </c>
      <c r="H107" s="98" t="s">
        <v>2335</v>
      </c>
    </row>
    <row r="108" spans="1:8" ht="126">
      <c r="A108" s="28" t="s">
        <v>346</v>
      </c>
      <c r="B108" s="28" t="s">
        <v>347</v>
      </c>
      <c r="C108" s="26" t="s">
        <v>134</v>
      </c>
      <c r="D108" s="26" t="s">
        <v>33</v>
      </c>
      <c r="E108" s="26" t="s">
        <v>34</v>
      </c>
      <c r="F108" s="26" t="s">
        <v>2363</v>
      </c>
      <c r="G108" s="26" t="s">
        <v>135</v>
      </c>
      <c r="H108" s="26" t="s">
        <v>36</v>
      </c>
    </row>
    <row r="109" spans="1:8" ht="47.25">
      <c r="A109" s="98" t="s">
        <v>348</v>
      </c>
      <c r="B109" s="98" t="s">
        <v>349</v>
      </c>
      <c r="C109" s="98" t="s">
        <v>350</v>
      </c>
      <c r="D109" s="98" t="s">
        <v>228</v>
      </c>
      <c r="E109" s="98" t="s">
        <v>28</v>
      </c>
      <c r="F109" s="98" t="s">
        <v>28</v>
      </c>
      <c r="G109" s="98" t="s">
        <v>28</v>
      </c>
      <c r="H109" s="98" t="s">
        <v>2335</v>
      </c>
    </row>
    <row r="110" spans="1:8" ht="78.75">
      <c r="A110" s="98" t="s">
        <v>351</v>
      </c>
      <c r="B110" s="98" t="s">
        <v>352</v>
      </c>
      <c r="C110" s="98" t="s">
        <v>353</v>
      </c>
      <c r="D110" s="98" t="s">
        <v>41</v>
      </c>
      <c r="E110" s="98" t="s">
        <v>28</v>
      </c>
      <c r="F110" s="98" t="s">
        <v>28</v>
      </c>
      <c r="G110" s="98" t="s">
        <v>28</v>
      </c>
      <c r="H110" s="98" t="s">
        <v>2335</v>
      </c>
    </row>
    <row r="111" spans="1:8" ht="126">
      <c r="A111" s="99" t="s">
        <v>354</v>
      </c>
      <c r="B111" s="99" t="s">
        <v>355</v>
      </c>
      <c r="C111" s="98" t="s">
        <v>134</v>
      </c>
      <c r="D111" s="98" t="s">
        <v>356</v>
      </c>
      <c r="E111" s="98" t="s">
        <v>34</v>
      </c>
      <c r="F111" s="98" t="s">
        <v>2363</v>
      </c>
      <c r="G111" s="98" t="s">
        <v>135</v>
      </c>
      <c r="H111" s="98" t="s">
        <v>2331</v>
      </c>
    </row>
    <row r="112" spans="1:8" ht="252">
      <c r="A112" s="98" t="s">
        <v>357</v>
      </c>
      <c r="B112" s="98" t="s">
        <v>358</v>
      </c>
      <c r="C112" s="98" t="s">
        <v>359</v>
      </c>
      <c r="D112" s="98" t="s">
        <v>27</v>
      </c>
      <c r="E112" s="98" t="s">
        <v>28</v>
      </c>
      <c r="F112" s="98" t="s">
        <v>28</v>
      </c>
      <c r="G112" s="98" t="s">
        <v>28</v>
      </c>
      <c r="H112" s="98" t="s">
        <v>22</v>
      </c>
    </row>
    <row r="113" spans="1:8" ht="63">
      <c r="A113" s="26" t="s">
        <v>360</v>
      </c>
      <c r="B113" s="26" t="s">
        <v>361</v>
      </c>
      <c r="C113" s="26" t="s">
        <v>104</v>
      </c>
      <c r="D113" s="26" t="s">
        <v>105</v>
      </c>
      <c r="E113" s="26" t="s">
        <v>28</v>
      </c>
      <c r="F113" s="26" t="s">
        <v>106</v>
      </c>
      <c r="G113" s="26" t="s">
        <v>28</v>
      </c>
      <c r="H113" s="26" t="s">
        <v>16</v>
      </c>
    </row>
    <row r="114" spans="1:8" ht="78.75">
      <c r="A114" s="98" t="s">
        <v>363</v>
      </c>
      <c r="B114" s="98" t="s">
        <v>364</v>
      </c>
      <c r="C114" s="98" t="s">
        <v>365</v>
      </c>
      <c r="D114" s="98" t="s">
        <v>41</v>
      </c>
      <c r="E114" s="98" t="s">
        <v>28</v>
      </c>
      <c r="F114" s="98" t="s">
        <v>28</v>
      </c>
      <c r="G114" s="98" t="s">
        <v>28</v>
      </c>
      <c r="H114" s="98" t="s">
        <v>2335</v>
      </c>
    </row>
    <row r="115" spans="1:8" ht="126">
      <c r="A115" s="98" t="s">
        <v>366</v>
      </c>
      <c r="B115" s="98" t="s">
        <v>367</v>
      </c>
      <c r="C115" s="98" t="s">
        <v>368</v>
      </c>
      <c r="D115" s="98" t="s">
        <v>369</v>
      </c>
      <c r="E115" s="98" t="s">
        <v>28</v>
      </c>
      <c r="F115" s="98" t="s">
        <v>28</v>
      </c>
      <c r="G115" s="98" t="s">
        <v>28</v>
      </c>
      <c r="H115" s="98" t="s">
        <v>2335</v>
      </c>
    </row>
    <row r="116" spans="1:8" ht="189">
      <c r="A116" s="44" t="s">
        <v>370</v>
      </c>
      <c r="B116" s="57" t="s">
        <v>371</v>
      </c>
      <c r="C116" s="26" t="s">
        <v>372</v>
      </c>
      <c r="D116" s="26" t="s">
        <v>61</v>
      </c>
      <c r="E116" s="26" t="s">
        <v>28</v>
      </c>
      <c r="F116" s="26" t="s">
        <v>2371</v>
      </c>
      <c r="G116" s="26" t="s">
        <v>1903</v>
      </c>
      <c r="H116" s="26" t="s">
        <v>16</v>
      </c>
    </row>
    <row r="117" spans="1:8" ht="189">
      <c r="A117" s="44" t="s">
        <v>373</v>
      </c>
      <c r="B117" s="57" t="s">
        <v>371</v>
      </c>
      <c r="C117" s="26" t="s">
        <v>372</v>
      </c>
      <c r="D117" s="26" t="s">
        <v>61</v>
      </c>
      <c r="E117" s="26" t="s">
        <v>28</v>
      </c>
      <c r="F117" s="26" t="s">
        <v>2371</v>
      </c>
      <c r="G117" s="26" t="s">
        <v>1903</v>
      </c>
      <c r="H117" s="26" t="s">
        <v>16</v>
      </c>
    </row>
    <row r="118" spans="1:8" ht="126">
      <c r="A118" s="26" t="s">
        <v>374</v>
      </c>
      <c r="B118" s="26" t="s">
        <v>247</v>
      </c>
      <c r="C118" s="26" t="s">
        <v>243</v>
      </c>
      <c r="D118" s="26" t="s">
        <v>33</v>
      </c>
      <c r="E118" s="26" t="s">
        <v>28</v>
      </c>
      <c r="F118" s="26" t="s">
        <v>2363</v>
      </c>
      <c r="G118" s="26" t="s">
        <v>1906</v>
      </c>
      <c r="H118" s="26" t="s">
        <v>36</v>
      </c>
    </row>
    <row r="119" spans="1:8" ht="94.5">
      <c r="A119" s="98" t="s">
        <v>375</v>
      </c>
      <c r="B119" s="98" t="s">
        <v>376</v>
      </c>
      <c r="C119" s="98" t="s">
        <v>377</v>
      </c>
      <c r="D119" s="98" t="s">
        <v>378</v>
      </c>
      <c r="E119" s="98" t="s">
        <v>28</v>
      </c>
      <c r="F119" s="98" t="s">
        <v>28</v>
      </c>
      <c r="G119" s="98" t="s">
        <v>1903</v>
      </c>
      <c r="H119" s="98" t="s">
        <v>2335</v>
      </c>
    </row>
    <row r="120" spans="1:8" ht="126">
      <c r="A120" s="98" t="s">
        <v>379</v>
      </c>
      <c r="B120" s="98" t="s">
        <v>282</v>
      </c>
      <c r="C120" s="98" t="s">
        <v>283</v>
      </c>
      <c r="D120" s="98" t="s">
        <v>27</v>
      </c>
      <c r="E120" s="98" t="s">
        <v>28</v>
      </c>
      <c r="F120" s="98" t="s">
        <v>28</v>
      </c>
      <c r="G120" s="98" t="s">
        <v>28</v>
      </c>
      <c r="H120" s="98" t="s">
        <v>22</v>
      </c>
    </row>
    <row r="121" spans="1:8" ht="141.75">
      <c r="A121" s="31" t="s">
        <v>380</v>
      </c>
      <c r="B121" s="26" t="s">
        <v>381</v>
      </c>
      <c r="C121" s="26" t="s">
        <v>82</v>
      </c>
      <c r="D121" s="26" t="s">
        <v>2351</v>
      </c>
      <c r="E121" s="26" t="s">
        <v>28</v>
      </c>
      <c r="F121" s="26" t="s">
        <v>2365</v>
      </c>
      <c r="G121" s="27" t="s">
        <v>83</v>
      </c>
      <c r="H121" s="26" t="s">
        <v>36</v>
      </c>
    </row>
    <row r="122" spans="1:8" ht="110.25">
      <c r="A122" s="26" t="s">
        <v>382</v>
      </c>
      <c r="B122" s="26" t="s">
        <v>383</v>
      </c>
      <c r="C122" s="26" t="s">
        <v>384</v>
      </c>
      <c r="D122" s="26" t="s">
        <v>28</v>
      </c>
      <c r="E122" s="26" t="s">
        <v>28</v>
      </c>
      <c r="F122" s="26" t="s">
        <v>28</v>
      </c>
      <c r="G122" s="26" t="s">
        <v>385</v>
      </c>
      <c r="H122" s="26" t="s">
        <v>36</v>
      </c>
    </row>
    <row r="123" spans="1:8" ht="173.25">
      <c r="A123" s="31" t="s">
        <v>387</v>
      </c>
      <c r="B123" s="26" t="s">
        <v>388</v>
      </c>
      <c r="C123" s="26" t="s">
        <v>243</v>
      </c>
      <c r="D123" s="26" t="s">
        <v>33</v>
      </c>
      <c r="E123" s="26" t="s">
        <v>28</v>
      </c>
      <c r="F123" s="26" t="s">
        <v>2372</v>
      </c>
      <c r="G123" s="26" t="s">
        <v>1906</v>
      </c>
      <c r="H123" s="26" t="s">
        <v>36</v>
      </c>
    </row>
    <row r="124" spans="1:8" ht="126">
      <c r="A124" s="98" t="s">
        <v>389</v>
      </c>
      <c r="B124" s="98" t="s">
        <v>390</v>
      </c>
      <c r="C124" s="98" t="s">
        <v>391</v>
      </c>
      <c r="D124" s="98" t="s">
        <v>88</v>
      </c>
      <c r="E124" s="98" t="s">
        <v>89</v>
      </c>
      <c r="F124" s="98" t="s">
        <v>2366</v>
      </c>
      <c r="G124" s="98" t="s">
        <v>28</v>
      </c>
      <c r="H124" s="98" t="s">
        <v>2335</v>
      </c>
    </row>
    <row r="125" spans="1:8" ht="189">
      <c r="A125" s="25" t="s">
        <v>392</v>
      </c>
      <c r="B125" s="57" t="s">
        <v>371</v>
      </c>
      <c r="C125" s="26" t="s">
        <v>372</v>
      </c>
      <c r="D125" s="26" t="s">
        <v>61</v>
      </c>
      <c r="E125" s="26" t="s">
        <v>28</v>
      </c>
      <c r="F125" s="26" t="s">
        <v>2371</v>
      </c>
      <c r="G125" s="26" t="s">
        <v>1903</v>
      </c>
      <c r="H125" s="26" t="s">
        <v>16</v>
      </c>
    </row>
    <row r="126" spans="1:8" ht="173.25">
      <c r="A126" s="26" t="s">
        <v>393</v>
      </c>
      <c r="B126" s="26" t="s">
        <v>394</v>
      </c>
      <c r="C126" s="26" t="s">
        <v>171</v>
      </c>
      <c r="D126" s="26" t="s">
        <v>61</v>
      </c>
      <c r="E126" s="26" t="s">
        <v>28</v>
      </c>
      <c r="F126" s="26" t="s">
        <v>2369</v>
      </c>
      <c r="G126" s="26" t="s">
        <v>1903</v>
      </c>
      <c r="H126" s="26" t="s">
        <v>16</v>
      </c>
    </row>
    <row r="127" spans="1:8" ht="141.75">
      <c r="A127" s="28" t="s">
        <v>395</v>
      </c>
      <c r="B127" s="26" t="s">
        <v>396</v>
      </c>
      <c r="C127" s="26" t="s">
        <v>82</v>
      </c>
      <c r="D127" s="26" t="s">
        <v>2351</v>
      </c>
      <c r="E127" s="26" t="s">
        <v>28</v>
      </c>
      <c r="F127" s="26" t="s">
        <v>2365</v>
      </c>
      <c r="G127" s="27" t="s">
        <v>83</v>
      </c>
      <c r="H127" s="26" t="s">
        <v>36</v>
      </c>
    </row>
    <row r="128" spans="1:8" ht="141.75">
      <c r="A128" s="28" t="s">
        <v>397</v>
      </c>
      <c r="B128" s="26" t="s">
        <v>398</v>
      </c>
      <c r="C128" s="26" t="s">
        <v>82</v>
      </c>
      <c r="D128" s="26" t="s">
        <v>2351</v>
      </c>
      <c r="E128" s="26" t="s">
        <v>28</v>
      </c>
      <c r="F128" s="26" t="s">
        <v>2365</v>
      </c>
      <c r="G128" s="27" t="s">
        <v>83</v>
      </c>
      <c r="H128" s="26" t="s">
        <v>36</v>
      </c>
    </row>
    <row r="129" spans="1:8" ht="141.75">
      <c r="A129" s="28" t="s">
        <v>399</v>
      </c>
      <c r="B129" s="26" t="s">
        <v>400</v>
      </c>
      <c r="C129" s="26" t="s">
        <v>82</v>
      </c>
      <c r="D129" s="26" t="s">
        <v>2351</v>
      </c>
      <c r="E129" s="26" t="s">
        <v>28</v>
      </c>
      <c r="F129" s="26" t="s">
        <v>2365</v>
      </c>
      <c r="G129" s="27" t="s">
        <v>83</v>
      </c>
      <c r="H129" s="26" t="s">
        <v>36</v>
      </c>
    </row>
    <row r="130" spans="1:8" ht="141.75">
      <c r="A130" s="28" t="s">
        <v>401</v>
      </c>
      <c r="B130" s="26" t="s">
        <v>402</v>
      </c>
      <c r="C130" s="26" t="s">
        <v>82</v>
      </c>
      <c r="D130" s="26" t="s">
        <v>2351</v>
      </c>
      <c r="E130" s="26" t="s">
        <v>28</v>
      </c>
      <c r="F130" s="26" t="s">
        <v>2365</v>
      </c>
      <c r="G130" s="27" t="s">
        <v>83</v>
      </c>
      <c r="H130" s="26" t="s">
        <v>36</v>
      </c>
    </row>
    <row r="131" spans="1:8" ht="141.75">
      <c r="A131" s="28" t="s">
        <v>403</v>
      </c>
      <c r="B131" s="26" t="s">
        <v>404</v>
      </c>
      <c r="C131" s="26" t="s">
        <v>82</v>
      </c>
      <c r="D131" s="26" t="s">
        <v>2351</v>
      </c>
      <c r="E131" s="26" t="s">
        <v>28</v>
      </c>
      <c r="F131" s="26" t="s">
        <v>2365</v>
      </c>
      <c r="G131" s="27" t="s">
        <v>83</v>
      </c>
      <c r="H131" s="26" t="s">
        <v>36</v>
      </c>
    </row>
    <row r="132" spans="1:8" ht="141.75">
      <c r="A132" s="28" t="s">
        <v>405</v>
      </c>
      <c r="B132" s="26" t="s">
        <v>406</v>
      </c>
      <c r="C132" s="26" t="s">
        <v>82</v>
      </c>
      <c r="D132" s="26" t="s">
        <v>2351</v>
      </c>
      <c r="E132" s="26" t="s">
        <v>28</v>
      </c>
      <c r="F132" s="26" t="s">
        <v>2365</v>
      </c>
      <c r="G132" s="27" t="s">
        <v>83</v>
      </c>
      <c r="H132" s="26" t="s">
        <v>36</v>
      </c>
    </row>
    <row r="133" spans="1:8" ht="141.75">
      <c r="A133" s="28" t="s">
        <v>407</v>
      </c>
      <c r="B133" s="26" t="s">
        <v>408</v>
      </c>
      <c r="C133" s="26" t="s">
        <v>82</v>
      </c>
      <c r="D133" s="26" t="s">
        <v>2351</v>
      </c>
      <c r="E133" s="26" t="s">
        <v>28</v>
      </c>
      <c r="F133" s="26" t="s">
        <v>2365</v>
      </c>
      <c r="G133" s="27" t="s">
        <v>83</v>
      </c>
      <c r="H133" s="26" t="s">
        <v>36</v>
      </c>
    </row>
    <row r="134" spans="1:8" ht="141.75">
      <c r="A134" s="31" t="s">
        <v>409</v>
      </c>
      <c r="B134" s="49" t="s">
        <v>410</v>
      </c>
      <c r="C134" s="49" t="s">
        <v>82</v>
      </c>
      <c r="D134" s="27" t="s">
        <v>2351</v>
      </c>
      <c r="E134" s="27"/>
      <c r="F134" s="27" t="s">
        <v>2370</v>
      </c>
      <c r="G134" s="27" t="s">
        <v>83</v>
      </c>
      <c r="H134" s="26" t="s">
        <v>16</v>
      </c>
    </row>
    <row r="135" spans="1:8" ht="141.75">
      <c r="A135" s="31" t="s">
        <v>411</v>
      </c>
      <c r="B135" s="26" t="s">
        <v>412</v>
      </c>
      <c r="C135" s="26" t="s">
        <v>82</v>
      </c>
      <c r="D135" s="26" t="s">
        <v>2351</v>
      </c>
      <c r="E135" s="26" t="s">
        <v>28</v>
      </c>
      <c r="F135" s="26" t="s">
        <v>2365</v>
      </c>
      <c r="G135" s="27" t="s">
        <v>83</v>
      </c>
      <c r="H135" s="26" t="s">
        <v>36</v>
      </c>
    </row>
    <row r="136" spans="1:8" ht="141.75">
      <c r="A136" s="31" t="s">
        <v>413</v>
      </c>
      <c r="B136" s="26" t="s">
        <v>414</v>
      </c>
      <c r="C136" s="26" t="s">
        <v>82</v>
      </c>
      <c r="D136" s="26" t="s">
        <v>2351</v>
      </c>
      <c r="E136" s="26" t="s">
        <v>28</v>
      </c>
      <c r="F136" s="26" t="s">
        <v>2365</v>
      </c>
      <c r="G136" s="27" t="s">
        <v>83</v>
      </c>
      <c r="H136" s="26" t="s">
        <v>36</v>
      </c>
    </row>
    <row r="137" spans="1:8" ht="141.75">
      <c r="A137" s="31" t="s">
        <v>415</v>
      </c>
      <c r="B137" s="26" t="s">
        <v>416</v>
      </c>
      <c r="C137" s="26" t="s">
        <v>82</v>
      </c>
      <c r="D137" s="26" t="s">
        <v>2351</v>
      </c>
      <c r="E137" s="26" t="s">
        <v>28</v>
      </c>
      <c r="F137" s="26" t="s">
        <v>2365</v>
      </c>
      <c r="G137" s="27" t="s">
        <v>83</v>
      </c>
      <c r="H137" s="26" t="s">
        <v>36</v>
      </c>
    </row>
    <row r="138" spans="1:8" ht="141.75">
      <c r="A138" s="31" t="s">
        <v>417</v>
      </c>
      <c r="B138" s="26" t="s">
        <v>418</v>
      </c>
      <c r="C138" s="26" t="s">
        <v>82</v>
      </c>
      <c r="D138" s="26" t="s">
        <v>2351</v>
      </c>
      <c r="E138" s="26" t="s">
        <v>28</v>
      </c>
      <c r="F138" s="26" t="s">
        <v>2365</v>
      </c>
      <c r="G138" s="27" t="s">
        <v>83</v>
      </c>
      <c r="H138" s="26" t="s">
        <v>36</v>
      </c>
    </row>
    <row r="139" spans="1:8" ht="141.75">
      <c r="A139" s="28" t="s">
        <v>419</v>
      </c>
      <c r="B139" s="26" t="s">
        <v>420</v>
      </c>
      <c r="C139" s="26" t="s">
        <v>82</v>
      </c>
      <c r="D139" s="26" t="s">
        <v>2351</v>
      </c>
      <c r="E139" s="26" t="s">
        <v>28</v>
      </c>
      <c r="F139" s="26" t="s">
        <v>2365</v>
      </c>
      <c r="G139" s="27" t="s">
        <v>83</v>
      </c>
      <c r="H139" s="26" t="s">
        <v>36</v>
      </c>
    </row>
    <row r="140" spans="1:8" ht="141.75">
      <c r="A140" s="28" t="s">
        <v>421</v>
      </c>
      <c r="B140" s="26" t="s">
        <v>422</v>
      </c>
      <c r="C140" s="26" t="s">
        <v>82</v>
      </c>
      <c r="D140" s="26" t="s">
        <v>2351</v>
      </c>
      <c r="E140" s="26" t="s">
        <v>28</v>
      </c>
      <c r="F140" s="26" t="s">
        <v>2365</v>
      </c>
      <c r="G140" s="27" t="s">
        <v>83</v>
      </c>
      <c r="H140" s="26" t="s">
        <v>36</v>
      </c>
    </row>
    <row r="141" spans="1:8" ht="141.75">
      <c r="A141" s="28" t="s">
        <v>423</v>
      </c>
      <c r="B141" s="26" t="s">
        <v>424</v>
      </c>
      <c r="C141" s="26" t="s">
        <v>82</v>
      </c>
      <c r="D141" s="26" t="s">
        <v>2351</v>
      </c>
      <c r="E141" s="26" t="s">
        <v>28</v>
      </c>
      <c r="F141" s="26" t="s">
        <v>2365</v>
      </c>
      <c r="G141" s="27" t="s">
        <v>83</v>
      </c>
      <c r="H141" s="26" t="s">
        <v>36</v>
      </c>
    </row>
    <row r="142" spans="1:8" ht="141.75">
      <c r="A142" s="28" t="s">
        <v>425</v>
      </c>
      <c r="B142" s="26" t="s">
        <v>426</v>
      </c>
      <c r="C142" s="26" t="s">
        <v>82</v>
      </c>
      <c r="D142" s="26" t="s">
        <v>2351</v>
      </c>
      <c r="E142" s="26" t="s">
        <v>28</v>
      </c>
      <c r="F142" s="26" t="s">
        <v>2365</v>
      </c>
      <c r="G142" s="27" t="s">
        <v>83</v>
      </c>
      <c r="H142" s="26" t="s">
        <v>36</v>
      </c>
    </row>
    <row r="143" spans="1:8" ht="141.75">
      <c r="A143" s="28" t="s">
        <v>427</v>
      </c>
      <c r="B143" s="26" t="s">
        <v>428</v>
      </c>
      <c r="C143" s="26" t="s">
        <v>82</v>
      </c>
      <c r="D143" s="26" t="s">
        <v>2351</v>
      </c>
      <c r="E143" s="26" t="s">
        <v>28</v>
      </c>
      <c r="F143" s="26" t="s">
        <v>2365</v>
      </c>
      <c r="G143" s="27" t="s">
        <v>83</v>
      </c>
      <c r="H143" s="26" t="s">
        <v>36</v>
      </c>
    </row>
    <row r="144" spans="1:8" ht="141.75">
      <c r="A144" s="28" t="s">
        <v>429</v>
      </c>
      <c r="B144" s="26" t="s">
        <v>430</v>
      </c>
      <c r="C144" s="26" t="s">
        <v>82</v>
      </c>
      <c r="D144" s="26" t="s">
        <v>2351</v>
      </c>
      <c r="E144" s="26" t="s">
        <v>28</v>
      </c>
      <c r="F144" s="26" t="s">
        <v>2365</v>
      </c>
      <c r="G144" s="27" t="s">
        <v>83</v>
      </c>
      <c r="H144" s="26" t="s">
        <v>36</v>
      </c>
    </row>
    <row r="145" spans="1:8" ht="141.75">
      <c r="A145" s="28" t="s">
        <v>431</v>
      </c>
      <c r="B145" s="26" t="s">
        <v>432</v>
      </c>
      <c r="C145" s="26" t="s">
        <v>82</v>
      </c>
      <c r="D145" s="26" t="s">
        <v>2351</v>
      </c>
      <c r="E145" s="26" t="s">
        <v>28</v>
      </c>
      <c r="F145" s="26" t="s">
        <v>2365</v>
      </c>
      <c r="G145" s="27" t="s">
        <v>83</v>
      </c>
      <c r="H145" s="26" t="s">
        <v>36</v>
      </c>
    </row>
    <row r="146" spans="1:8" ht="141.75">
      <c r="A146" s="28" t="s">
        <v>433</v>
      </c>
      <c r="B146" s="26" t="s">
        <v>434</v>
      </c>
      <c r="C146" s="26" t="s">
        <v>82</v>
      </c>
      <c r="D146" s="26" t="s">
        <v>2351</v>
      </c>
      <c r="E146" s="26" t="s">
        <v>28</v>
      </c>
      <c r="F146" s="26" t="s">
        <v>2365</v>
      </c>
      <c r="G146" s="27" t="s">
        <v>83</v>
      </c>
      <c r="H146" s="26" t="s">
        <v>36</v>
      </c>
    </row>
    <row r="147" spans="1:8" ht="141.75">
      <c r="A147" s="28" t="s">
        <v>435</v>
      </c>
      <c r="B147" s="26" t="s">
        <v>436</v>
      </c>
      <c r="C147" s="26" t="s">
        <v>82</v>
      </c>
      <c r="D147" s="26" t="s">
        <v>2351</v>
      </c>
      <c r="E147" s="26" t="s">
        <v>28</v>
      </c>
      <c r="F147" s="26" t="s">
        <v>2365</v>
      </c>
      <c r="G147" s="27" t="s">
        <v>83</v>
      </c>
      <c r="H147" s="26" t="s">
        <v>36</v>
      </c>
    </row>
    <row r="148" spans="1:8" ht="173.25">
      <c r="A148" s="98" t="s">
        <v>437</v>
      </c>
      <c r="B148" s="98" t="s">
        <v>438</v>
      </c>
      <c r="C148" s="98" t="s">
        <v>439</v>
      </c>
      <c r="D148" s="98" t="s">
        <v>440</v>
      </c>
      <c r="E148" s="98" t="s">
        <v>28</v>
      </c>
      <c r="F148" s="98" t="s">
        <v>28</v>
      </c>
      <c r="G148" s="98" t="s">
        <v>1903</v>
      </c>
      <c r="H148" s="98" t="s">
        <v>2335</v>
      </c>
    </row>
    <row r="149" spans="1:8" ht="173.25">
      <c r="A149" s="98" t="s">
        <v>441</v>
      </c>
      <c r="B149" s="98" t="s">
        <v>438</v>
      </c>
      <c r="C149" s="98" t="s">
        <v>439</v>
      </c>
      <c r="D149" s="98" t="s">
        <v>128</v>
      </c>
      <c r="E149" s="98" t="s">
        <v>28</v>
      </c>
      <c r="F149" s="98" t="s">
        <v>28</v>
      </c>
      <c r="G149" s="98" t="s">
        <v>1903</v>
      </c>
      <c r="H149" s="98" t="s">
        <v>2335</v>
      </c>
    </row>
    <row r="150" spans="1:8" ht="173.25">
      <c r="A150" s="98" t="s">
        <v>442</v>
      </c>
      <c r="B150" s="98" t="s">
        <v>438</v>
      </c>
      <c r="C150" s="98" t="s">
        <v>439</v>
      </c>
      <c r="D150" s="98" t="s">
        <v>128</v>
      </c>
      <c r="E150" s="98" t="s">
        <v>28</v>
      </c>
      <c r="F150" s="98" t="s">
        <v>28</v>
      </c>
      <c r="G150" s="98" t="s">
        <v>1903</v>
      </c>
      <c r="H150" s="98" t="s">
        <v>2335</v>
      </c>
    </row>
    <row r="151" spans="1:8" ht="63">
      <c r="A151" s="98" t="s">
        <v>443</v>
      </c>
      <c r="B151" s="98" t="s">
        <v>444</v>
      </c>
      <c r="C151" s="98" t="s">
        <v>445</v>
      </c>
      <c r="D151" s="98" t="s">
        <v>41</v>
      </c>
      <c r="E151" s="98" t="s">
        <v>28</v>
      </c>
      <c r="F151" s="98" t="s">
        <v>28</v>
      </c>
      <c r="G151" s="98" t="s">
        <v>28</v>
      </c>
      <c r="H151" s="98" t="s">
        <v>2335</v>
      </c>
    </row>
    <row r="152" spans="1:8" ht="141.75">
      <c r="A152" s="28" t="s">
        <v>446</v>
      </c>
      <c r="B152" s="26" t="s">
        <v>447</v>
      </c>
      <c r="C152" s="26" t="s">
        <v>82</v>
      </c>
      <c r="D152" s="26" t="s">
        <v>2351</v>
      </c>
      <c r="E152" s="26" t="s">
        <v>28</v>
      </c>
      <c r="F152" s="26" t="s">
        <v>2365</v>
      </c>
      <c r="G152" s="27" t="s">
        <v>83</v>
      </c>
      <c r="H152" s="26" t="s">
        <v>36</v>
      </c>
    </row>
    <row r="153" spans="1:8" ht="126">
      <c r="A153" s="28" t="s">
        <v>448</v>
      </c>
      <c r="B153" s="28" t="s">
        <v>449</v>
      </c>
      <c r="C153" s="26" t="s">
        <v>134</v>
      </c>
      <c r="D153" s="26" t="s">
        <v>33</v>
      </c>
      <c r="E153" s="26" t="s">
        <v>34</v>
      </c>
      <c r="F153" s="26" t="s">
        <v>2363</v>
      </c>
      <c r="G153" s="26" t="s">
        <v>135</v>
      </c>
      <c r="H153" s="26" t="s">
        <v>36</v>
      </c>
    </row>
    <row r="154" spans="1:8" ht="283.5">
      <c r="A154" s="98" t="s">
        <v>450</v>
      </c>
      <c r="B154" s="98" t="s">
        <v>451</v>
      </c>
      <c r="C154" s="98" t="s">
        <v>452</v>
      </c>
      <c r="D154" s="98" t="s">
        <v>453</v>
      </c>
      <c r="E154" s="98" t="s">
        <v>28</v>
      </c>
      <c r="F154" s="98" t="s">
        <v>28</v>
      </c>
      <c r="G154" s="168" t="s">
        <v>1914</v>
      </c>
      <c r="H154" s="98" t="s">
        <v>2335</v>
      </c>
    </row>
    <row r="155" spans="1:8" ht="126">
      <c r="A155" s="28" t="s">
        <v>454</v>
      </c>
      <c r="B155" s="28" t="s">
        <v>455</v>
      </c>
      <c r="C155" s="26" t="s">
        <v>32</v>
      </c>
      <c r="D155" s="26" t="s">
        <v>33</v>
      </c>
      <c r="E155" s="26" t="s">
        <v>34</v>
      </c>
      <c r="F155" s="26" t="s">
        <v>2363</v>
      </c>
      <c r="G155" s="26" t="s">
        <v>35</v>
      </c>
      <c r="H155" s="26" t="s">
        <v>36</v>
      </c>
    </row>
    <row r="156" spans="1:8" ht="141.75">
      <c r="A156" s="28" t="s">
        <v>456</v>
      </c>
      <c r="B156" s="26" t="s">
        <v>457</v>
      </c>
      <c r="C156" s="26" t="s">
        <v>82</v>
      </c>
      <c r="D156" s="26" t="s">
        <v>2351</v>
      </c>
      <c r="E156" s="26" t="s">
        <v>28</v>
      </c>
      <c r="F156" s="26" t="s">
        <v>2365</v>
      </c>
      <c r="G156" s="27" t="s">
        <v>83</v>
      </c>
      <c r="H156" s="26" t="s">
        <v>36</v>
      </c>
    </row>
    <row r="157" spans="1:8" ht="283.5">
      <c r="A157" s="99" t="s">
        <v>458</v>
      </c>
      <c r="B157" s="99" t="s">
        <v>459</v>
      </c>
      <c r="C157" s="98" t="s">
        <v>87</v>
      </c>
      <c r="D157" s="98" t="s">
        <v>88</v>
      </c>
      <c r="E157" s="98" t="s">
        <v>89</v>
      </c>
      <c r="F157" s="98" t="s">
        <v>2366</v>
      </c>
      <c r="G157" s="140" t="s">
        <v>1914</v>
      </c>
      <c r="H157" s="98" t="s">
        <v>2331</v>
      </c>
    </row>
    <row r="158" spans="1:8" ht="126">
      <c r="A158" s="98" t="s">
        <v>460</v>
      </c>
      <c r="B158" s="98" t="s">
        <v>461</v>
      </c>
      <c r="C158" s="98" t="s">
        <v>87</v>
      </c>
      <c r="D158" s="98" t="s">
        <v>88</v>
      </c>
      <c r="E158" s="98" t="s">
        <v>89</v>
      </c>
      <c r="F158" s="98" t="s">
        <v>2366</v>
      </c>
      <c r="G158" s="98" t="s">
        <v>1903</v>
      </c>
      <c r="H158" s="98" t="s">
        <v>2335</v>
      </c>
    </row>
    <row r="159" spans="1:8" ht="141.75">
      <c r="A159" s="31" t="s">
        <v>462</v>
      </c>
      <c r="B159" s="49" t="s">
        <v>463</v>
      </c>
      <c r="C159" s="49" t="s">
        <v>82</v>
      </c>
      <c r="D159" s="27" t="s">
        <v>2351</v>
      </c>
      <c r="E159" s="27"/>
      <c r="F159" s="27" t="s">
        <v>2370</v>
      </c>
      <c r="G159" s="27" t="s">
        <v>83</v>
      </c>
      <c r="H159" s="26" t="s">
        <v>16</v>
      </c>
    </row>
    <row r="160" spans="1:8" ht="141.75">
      <c r="A160" s="28" t="s">
        <v>464</v>
      </c>
      <c r="B160" s="26" t="s">
        <v>465</v>
      </c>
      <c r="C160" s="26" t="s">
        <v>82</v>
      </c>
      <c r="D160" s="26" t="s">
        <v>2351</v>
      </c>
      <c r="E160" s="26" t="s">
        <v>28</v>
      </c>
      <c r="F160" s="26" t="s">
        <v>2365</v>
      </c>
      <c r="G160" s="27" t="s">
        <v>83</v>
      </c>
      <c r="H160" s="26" t="s">
        <v>36</v>
      </c>
    </row>
    <row r="161" spans="1:8" ht="173.25">
      <c r="A161" s="26" t="s">
        <v>466</v>
      </c>
      <c r="B161" s="26" t="s">
        <v>467</v>
      </c>
      <c r="C161" s="26" t="s">
        <v>60</v>
      </c>
      <c r="D161" s="26" t="s">
        <v>468</v>
      </c>
      <c r="E161" s="26" t="s">
        <v>62</v>
      </c>
      <c r="F161" s="26" t="s">
        <v>2373</v>
      </c>
      <c r="G161" s="26" t="s">
        <v>28</v>
      </c>
      <c r="H161" s="26" t="s">
        <v>36</v>
      </c>
    </row>
    <row r="162" spans="1:8" ht="63">
      <c r="A162" s="26" t="s">
        <v>469</v>
      </c>
      <c r="B162" s="26" t="s">
        <v>470</v>
      </c>
      <c r="C162" s="26" t="s">
        <v>471</v>
      </c>
      <c r="D162" s="26" t="s">
        <v>28</v>
      </c>
      <c r="E162" s="26" t="s">
        <v>28</v>
      </c>
      <c r="F162" s="26" t="s">
        <v>106</v>
      </c>
      <c r="G162" s="26" t="s">
        <v>1903</v>
      </c>
      <c r="H162" s="26" t="s">
        <v>16</v>
      </c>
    </row>
    <row r="163" spans="1:8" ht="31.5">
      <c r="A163" s="26" t="s">
        <v>472</v>
      </c>
      <c r="B163" s="26" t="s">
        <v>473</v>
      </c>
      <c r="C163" s="26" t="s">
        <v>114</v>
      </c>
      <c r="D163" s="26" t="s">
        <v>115</v>
      </c>
      <c r="E163" s="26" t="s">
        <v>28</v>
      </c>
      <c r="F163" s="26" t="s">
        <v>28</v>
      </c>
      <c r="G163" s="26" t="s">
        <v>28</v>
      </c>
      <c r="H163" s="26" t="s">
        <v>36</v>
      </c>
    </row>
    <row r="164" spans="1:8" ht="31.5">
      <c r="A164" s="28" t="s">
        <v>474</v>
      </c>
      <c r="B164" s="28" t="s">
        <v>475</v>
      </c>
      <c r="C164" s="26" t="s">
        <v>104</v>
      </c>
      <c r="D164" s="28" t="s">
        <v>476</v>
      </c>
      <c r="E164" s="28"/>
      <c r="F164" s="28"/>
      <c r="G164" s="28"/>
      <c r="H164" s="26" t="s">
        <v>16</v>
      </c>
    </row>
    <row r="165" spans="1:8" ht="31.5">
      <c r="A165" s="28" t="s">
        <v>477</v>
      </c>
      <c r="B165" s="28" t="s">
        <v>478</v>
      </c>
      <c r="C165" s="26" t="s">
        <v>104</v>
      </c>
      <c r="D165" s="28" t="s">
        <v>479</v>
      </c>
      <c r="E165" s="28"/>
      <c r="F165" s="28"/>
      <c r="G165" s="28"/>
      <c r="H165" s="26" t="s">
        <v>16</v>
      </c>
    </row>
    <row r="166" spans="1:8" ht="283.5">
      <c r="A166" s="99" t="s">
        <v>480</v>
      </c>
      <c r="B166" s="99" t="s">
        <v>481</v>
      </c>
      <c r="C166" s="98" t="s">
        <v>87</v>
      </c>
      <c r="D166" s="98" t="s">
        <v>88</v>
      </c>
      <c r="E166" s="98" t="s">
        <v>89</v>
      </c>
      <c r="F166" s="98" t="s">
        <v>2366</v>
      </c>
      <c r="G166" s="168" t="s">
        <v>1914</v>
      </c>
      <c r="H166" s="98" t="s">
        <v>2335</v>
      </c>
    </row>
    <row r="167" spans="1:8" ht="126">
      <c r="A167" s="44" t="s">
        <v>482</v>
      </c>
      <c r="B167" s="26" t="s">
        <v>483</v>
      </c>
      <c r="C167" s="26" t="s">
        <v>243</v>
      </c>
      <c r="D167" s="26" t="s">
        <v>33</v>
      </c>
      <c r="E167" s="26" t="s">
        <v>28</v>
      </c>
      <c r="F167" s="26" t="s">
        <v>2363</v>
      </c>
      <c r="G167" s="26" t="s">
        <v>1906</v>
      </c>
      <c r="H167" s="26" t="s">
        <v>36</v>
      </c>
    </row>
    <row r="168" spans="1:8" ht="110.25">
      <c r="A168" s="98" t="s">
        <v>484</v>
      </c>
      <c r="B168" s="98" t="s">
        <v>485</v>
      </c>
      <c r="C168" s="98" t="s">
        <v>486</v>
      </c>
      <c r="D168" s="98" t="s">
        <v>41</v>
      </c>
      <c r="E168" s="98" t="s">
        <v>28</v>
      </c>
      <c r="F168" s="98" t="s">
        <v>28</v>
      </c>
      <c r="G168" s="98" t="s">
        <v>28</v>
      </c>
      <c r="H168" s="98" t="s">
        <v>2335</v>
      </c>
    </row>
    <row r="169" spans="1:8" ht="47.25">
      <c r="A169" s="26" t="s">
        <v>487</v>
      </c>
      <c r="B169" s="26" t="s">
        <v>488</v>
      </c>
      <c r="C169" s="26" t="s">
        <v>489</v>
      </c>
      <c r="D169" s="26" t="s">
        <v>2391</v>
      </c>
      <c r="E169" s="26" t="s">
        <v>28</v>
      </c>
      <c r="F169" s="26" t="s">
        <v>490</v>
      </c>
      <c r="G169" s="26" t="s">
        <v>491</v>
      </c>
      <c r="H169" s="26" t="s">
        <v>16</v>
      </c>
    </row>
    <row r="170" spans="1:8" ht="31.5">
      <c r="A170" s="26" t="s">
        <v>493</v>
      </c>
      <c r="B170" s="26" t="s">
        <v>494</v>
      </c>
      <c r="C170" s="26" t="s">
        <v>114</v>
      </c>
      <c r="D170" s="26" t="s">
        <v>115</v>
      </c>
      <c r="E170" s="26" t="s">
        <v>28</v>
      </c>
      <c r="F170" s="26" t="s">
        <v>28</v>
      </c>
      <c r="G170" s="26" t="s">
        <v>28</v>
      </c>
      <c r="H170" s="26" t="s">
        <v>36</v>
      </c>
    </row>
    <row r="171" spans="1:8" ht="78.75">
      <c r="A171" s="98" t="s">
        <v>495</v>
      </c>
      <c r="B171" s="98" t="s">
        <v>496</v>
      </c>
      <c r="C171" s="98" t="s">
        <v>497</v>
      </c>
      <c r="D171" s="98" t="s">
        <v>27</v>
      </c>
      <c r="E171" s="98" t="s">
        <v>28</v>
      </c>
      <c r="F171" s="98" t="s">
        <v>28</v>
      </c>
      <c r="G171" s="98" t="s">
        <v>28</v>
      </c>
      <c r="H171" s="98" t="s">
        <v>22</v>
      </c>
    </row>
    <row r="172" spans="1:8" ht="252">
      <c r="A172" s="98" t="s">
        <v>498</v>
      </c>
      <c r="B172" s="98" t="s">
        <v>358</v>
      </c>
      <c r="C172" s="98" t="s">
        <v>359</v>
      </c>
      <c r="D172" s="98" t="s">
        <v>27</v>
      </c>
      <c r="E172" s="98" t="s">
        <v>28</v>
      </c>
      <c r="F172" s="98" t="s">
        <v>28</v>
      </c>
      <c r="G172" s="98" t="s">
        <v>28</v>
      </c>
      <c r="H172" s="98" t="s">
        <v>22</v>
      </c>
    </row>
    <row r="173" spans="1:8" ht="126">
      <c r="A173" s="28" t="s">
        <v>499</v>
      </c>
      <c r="B173" s="28" t="s">
        <v>500</v>
      </c>
      <c r="C173" s="26" t="s">
        <v>501</v>
      </c>
      <c r="D173" s="26" t="s">
        <v>502</v>
      </c>
      <c r="E173" s="28"/>
      <c r="F173" s="26" t="s">
        <v>2367</v>
      </c>
      <c r="G173" s="28" t="s">
        <v>1903</v>
      </c>
      <c r="H173" s="26" t="s">
        <v>16</v>
      </c>
    </row>
    <row r="174" spans="1:8" ht="63">
      <c r="A174" s="26" t="s">
        <v>504</v>
      </c>
      <c r="B174" s="26" t="s">
        <v>505</v>
      </c>
      <c r="C174" s="26" t="s">
        <v>362</v>
      </c>
      <c r="D174" s="26" t="s">
        <v>28</v>
      </c>
      <c r="E174" s="26" t="s">
        <v>28</v>
      </c>
      <c r="F174" s="26" t="s">
        <v>106</v>
      </c>
      <c r="G174" s="26" t="s">
        <v>28</v>
      </c>
      <c r="H174" s="26" t="s">
        <v>16</v>
      </c>
    </row>
    <row r="175" spans="1:8" ht="47.25">
      <c r="A175" s="98" t="s">
        <v>506</v>
      </c>
      <c r="B175" s="98" t="s">
        <v>507</v>
      </c>
      <c r="C175" s="98" t="s">
        <v>508</v>
      </c>
      <c r="D175" s="98" t="s">
        <v>27</v>
      </c>
      <c r="E175" s="98" t="s">
        <v>28</v>
      </c>
      <c r="F175" s="98" t="s">
        <v>28</v>
      </c>
      <c r="G175" s="98" t="s">
        <v>28</v>
      </c>
      <c r="H175" s="98" t="s">
        <v>22</v>
      </c>
    </row>
    <row r="176" spans="1:8" ht="126">
      <c r="A176" s="44" t="s">
        <v>509</v>
      </c>
      <c r="B176" s="26" t="s">
        <v>510</v>
      </c>
      <c r="C176" s="26" t="s">
        <v>243</v>
      </c>
      <c r="D176" s="26" t="s">
        <v>33</v>
      </c>
      <c r="E176" s="26" t="s">
        <v>28</v>
      </c>
      <c r="F176" s="26" t="s">
        <v>2363</v>
      </c>
      <c r="G176" s="26" t="s">
        <v>1906</v>
      </c>
      <c r="H176" s="26" t="s">
        <v>36</v>
      </c>
    </row>
    <row r="177" spans="1:8" ht="126">
      <c r="A177" s="28" t="s">
        <v>511</v>
      </c>
      <c r="B177" s="28" t="s">
        <v>512</v>
      </c>
      <c r="C177" s="26" t="s">
        <v>501</v>
      </c>
      <c r="D177" s="26" t="s">
        <v>502</v>
      </c>
      <c r="E177" s="28"/>
      <c r="F177" s="26" t="s">
        <v>2367</v>
      </c>
      <c r="G177" s="28" t="s">
        <v>1903</v>
      </c>
      <c r="H177" s="26" t="s">
        <v>16</v>
      </c>
    </row>
    <row r="178" spans="1:8" ht="126">
      <c r="A178" s="28" t="s">
        <v>513</v>
      </c>
      <c r="B178" s="28" t="s">
        <v>514</v>
      </c>
      <c r="C178" s="26" t="s">
        <v>501</v>
      </c>
      <c r="D178" s="26" t="s">
        <v>502</v>
      </c>
      <c r="E178" s="28"/>
      <c r="F178" s="26" t="s">
        <v>2367</v>
      </c>
      <c r="G178" s="28" t="s">
        <v>1903</v>
      </c>
      <c r="H178" s="26" t="s">
        <v>16</v>
      </c>
    </row>
    <row r="179" spans="1:8" ht="173.25">
      <c r="A179" s="26" t="s">
        <v>515</v>
      </c>
      <c r="B179" s="26" t="s">
        <v>516</v>
      </c>
      <c r="C179" s="26" t="s">
        <v>60</v>
      </c>
      <c r="D179" s="26" t="s">
        <v>61</v>
      </c>
      <c r="E179" s="26" t="s">
        <v>62</v>
      </c>
      <c r="F179" s="26" t="s">
        <v>2364</v>
      </c>
      <c r="G179" s="26" t="s">
        <v>28</v>
      </c>
      <c r="H179" s="26" t="s">
        <v>36</v>
      </c>
    </row>
    <row r="180" spans="1:8" ht="63">
      <c r="A180" s="25" t="s">
        <v>517</v>
      </c>
      <c r="B180" s="50" t="s">
        <v>518</v>
      </c>
      <c r="C180" s="51" t="s">
        <v>519</v>
      </c>
      <c r="D180" s="28"/>
      <c r="E180" s="28"/>
      <c r="F180" s="28"/>
      <c r="G180" s="28" t="s">
        <v>520</v>
      </c>
      <c r="H180" s="26" t="s">
        <v>16</v>
      </c>
    </row>
    <row r="181" spans="1:8" ht="204.75">
      <c r="A181" s="94" t="s">
        <v>522</v>
      </c>
      <c r="B181" s="94" t="s">
        <v>523</v>
      </c>
      <c r="C181" s="144" t="s">
        <v>524</v>
      </c>
      <c r="D181" s="99" t="s">
        <v>93</v>
      </c>
      <c r="E181" s="99"/>
      <c r="F181" s="99"/>
      <c r="G181" s="99"/>
      <c r="H181" s="99" t="s">
        <v>22</v>
      </c>
    </row>
    <row r="182" spans="1:8" ht="141.75">
      <c r="A182" s="26" t="s">
        <v>525</v>
      </c>
      <c r="B182" s="26" t="s">
        <v>526</v>
      </c>
      <c r="C182" s="26" t="s">
        <v>82</v>
      </c>
      <c r="D182" s="26" t="s">
        <v>2351</v>
      </c>
      <c r="E182" s="26" t="s">
        <v>28</v>
      </c>
      <c r="F182" s="26" t="s">
        <v>2365</v>
      </c>
      <c r="G182" s="26" t="s">
        <v>83</v>
      </c>
      <c r="H182" s="26" t="s">
        <v>36</v>
      </c>
    </row>
    <row r="183" spans="1:8" ht="94.5">
      <c r="A183" s="98" t="s">
        <v>527</v>
      </c>
      <c r="B183" s="98" t="s">
        <v>528</v>
      </c>
      <c r="C183" s="98" t="s">
        <v>529</v>
      </c>
      <c r="D183" s="98" t="s">
        <v>41</v>
      </c>
      <c r="E183" s="98" t="s">
        <v>28</v>
      </c>
      <c r="F183" s="98" t="s">
        <v>28</v>
      </c>
      <c r="G183" s="98" t="s">
        <v>28</v>
      </c>
      <c r="H183" s="98" t="s">
        <v>2335</v>
      </c>
    </row>
    <row r="184" spans="1:8" ht="126">
      <c r="A184" s="26" t="s">
        <v>530</v>
      </c>
      <c r="B184" s="26" t="s">
        <v>531</v>
      </c>
      <c r="C184" s="26" t="s">
        <v>119</v>
      </c>
      <c r="D184" s="26" t="s">
        <v>120</v>
      </c>
      <c r="E184" s="26" t="s">
        <v>28</v>
      </c>
      <c r="F184" s="26" t="s">
        <v>2367</v>
      </c>
      <c r="G184" s="26" t="s">
        <v>28</v>
      </c>
      <c r="H184" s="26" t="s">
        <v>36</v>
      </c>
    </row>
    <row r="185" spans="1:8" ht="126">
      <c r="A185" s="98" t="s">
        <v>532</v>
      </c>
      <c r="B185" s="98" t="s">
        <v>533</v>
      </c>
      <c r="C185" s="98" t="s">
        <v>534</v>
      </c>
      <c r="D185" s="98" t="s">
        <v>535</v>
      </c>
      <c r="E185" s="98" t="s">
        <v>28</v>
      </c>
      <c r="F185" s="98" t="s">
        <v>28</v>
      </c>
      <c r="G185" s="98" t="s">
        <v>28</v>
      </c>
      <c r="H185" s="98" t="s">
        <v>2335</v>
      </c>
    </row>
    <row r="186" spans="1:8" ht="110.25">
      <c r="A186" s="98" t="s">
        <v>536</v>
      </c>
      <c r="B186" s="98" t="s">
        <v>537</v>
      </c>
      <c r="C186" s="98" t="s">
        <v>538</v>
      </c>
      <c r="D186" s="98" t="s">
        <v>539</v>
      </c>
      <c r="E186" s="98" t="s">
        <v>28</v>
      </c>
      <c r="F186" s="98" t="s">
        <v>28</v>
      </c>
      <c r="G186" s="98" t="s">
        <v>28</v>
      </c>
      <c r="H186" s="98" t="s">
        <v>2335</v>
      </c>
    </row>
    <row r="187" spans="1:8" ht="126">
      <c r="A187" s="28" t="s">
        <v>540</v>
      </c>
      <c r="B187" s="28" t="s">
        <v>541</v>
      </c>
      <c r="C187" s="26" t="s">
        <v>134</v>
      </c>
      <c r="D187" s="26" t="s">
        <v>33</v>
      </c>
      <c r="E187" s="26" t="s">
        <v>34</v>
      </c>
      <c r="F187" s="26" t="s">
        <v>2363</v>
      </c>
      <c r="G187" s="26" t="s">
        <v>135</v>
      </c>
      <c r="H187" s="26" t="s">
        <v>36</v>
      </c>
    </row>
    <row r="188" spans="1:8" ht="31.5">
      <c r="A188" s="28" t="s">
        <v>542</v>
      </c>
      <c r="B188" s="28" t="s">
        <v>543</v>
      </c>
      <c r="C188" s="26" t="s">
        <v>104</v>
      </c>
      <c r="D188" s="28" t="s">
        <v>544</v>
      </c>
      <c r="E188" s="28"/>
      <c r="F188" s="28"/>
      <c r="G188" s="28"/>
      <c r="H188" s="26" t="s">
        <v>16</v>
      </c>
    </row>
    <row r="189" spans="1:8" ht="141.75">
      <c r="A189" s="31" t="s">
        <v>545</v>
      </c>
      <c r="B189" s="49" t="s">
        <v>546</v>
      </c>
      <c r="C189" s="49" t="s">
        <v>82</v>
      </c>
      <c r="D189" s="27" t="s">
        <v>2351</v>
      </c>
      <c r="E189" s="27"/>
      <c r="F189" s="27" t="s">
        <v>2365</v>
      </c>
      <c r="G189" s="27" t="s">
        <v>83</v>
      </c>
      <c r="H189" s="26" t="s">
        <v>16</v>
      </c>
    </row>
    <row r="190" spans="1:8" ht="141.75">
      <c r="A190" s="26" t="s">
        <v>547</v>
      </c>
      <c r="B190" s="26" t="s">
        <v>548</v>
      </c>
      <c r="C190" s="26" t="s">
        <v>82</v>
      </c>
      <c r="D190" s="26" t="s">
        <v>2351</v>
      </c>
      <c r="E190" s="26" t="s">
        <v>28</v>
      </c>
      <c r="F190" s="26" t="s">
        <v>2365</v>
      </c>
      <c r="G190" s="26" t="s">
        <v>83</v>
      </c>
      <c r="H190" s="26" t="s">
        <v>36</v>
      </c>
    </row>
    <row r="191" spans="1:8" ht="63">
      <c r="A191" s="93" t="s">
        <v>549</v>
      </c>
      <c r="B191" s="56" t="s">
        <v>550</v>
      </c>
      <c r="C191" s="13"/>
      <c r="D191" s="24" t="s">
        <v>105</v>
      </c>
      <c r="E191" s="13"/>
      <c r="F191" s="13"/>
      <c r="G191" s="28" t="s">
        <v>1903</v>
      </c>
      <c r="H191" s="28" t="s">
        <v>16</v>
      </c>
    </row>
    <row r="192" spans="1:8" ht="141.75">
      <c r="A192" s="26" t="s">
        <v>551</v>
      </c>
      <c r="B192" s="26" t="s">
        <v>552</v>
      </c>
      <c r="C192" s="26" t="s">
        <v>82</v>
      </c>
      <c r="D192" s="26" t="s">
        <v>2351</v>
      </c>
      <c r="E192" s="26" t="s">
        <v>28</v>
      </c>
      <c r="F192" s="26" t="s">
        <v>2365</v>
      </c>
      <c r="G192" s="26" t="s">
        <v>83</v>
      </c>
      <c r="H192" s="26" t="s">
        <v>36</v>
      </c>
    </row>
    <row r="193" spans="1:8" ht="63">
      <c r="A193" s="26" t="s">
        <v>553</v>
      </c>
      <c r="B193" s="26" t="s">
        <v>554</v>
      </c>
      <c r="C193" s="26" t="s">
        <v>555</v>
      </c>
      <c r="D193" s="26" t="s">
        <v>28</v>
      </c>
      <c r="E193" s="26" t="s">
        <v>28</v>
      </c>
      <c r="F193" s="26" t="s">
        <v>106</v>
      </c>
      <c r="G193" s="26" t="s">
        <v>1903</v>
      </c>
      <c r="H193" s="26" t="s">
        <v>16</v>
      </c>
    </row>
    <row r="194" spans="1:8" ht="94.5">
      <c r="A194" s="98" t="s">
        <v>556</v>
      </c>
      <c r="B194" s="98" t="s">
        <v>557</v>
      </c>
      <c r="C194" s="98" t="s">
        <v>558</v>
      </c>
      <c r="D194" s="98" t="s">
        <v>41</v>
      </c>
      <c r="E194" s="98" t="s">
        <v>28</v>
      </c>
      <c r="F194" s="98" t="s">
        <v>28</v>
      </c>
      <c r="G194" s="98" t="s">
        <v>28</v>
      </c>
      <c r="H194" s="98" t="s">
        <v>2335</v>
      </c>
    </row>
    <row r="195" spans="1:8" ht="110.25">
      <c r="A195" s="26" t="s">
        <v>559</v>
      </c>
      <c r="B195" s="26" t="s">
        <v>560</v>
      </c>
      <c r="C195" s="26" t="s">
        <v>561</v>
      </c>
      <c r="D195" s="26" t="s">
        <v>562</v>
      </c>
      <c r="E195" s="26" t="s">
        <v>28</v>
      </c>
      <c r="F195" s="26" t="s">
        <v>106</v>
      </c>
      <c r="G195" s="26" t="s">
        <v>1903</v>
      </c>
      <c r="H195" s="26" t="s">
        <v>16</v>
      </c>
    </row>
    <row r="196" spans="1:8" ht="126">
      <c r="A196" s="28" t="s">
        <v>563</v>
      </c>
      <c r="B196" s="26" t="s">
        <v>564</v>
      </c>
      <c r="C196" s="26" t="s">
        <v>501</v>
      </c>
      <c r="D196" s="26" t="s">
        <v>502</v>
      </c>
      <c r="E196" s="26"/>
      <c r="F196" s="26" t="s">
        <v>2367</v>
      </c>
      <c r="G196" s="27"/>
      <c r="H196" s="26" t="s">
        <v>16</v>
      </c>
    </row>
    <row r="197" spans="1:8" ht="173.25">
      <c r="A197" s="26" t="s">
        <v>565</v>
      </c>
      <c r="B197" s="26" t="s">
        <v>566</v>
      </c>
      <c r="C197" s="26" t="s">
        <v>60</v>
      </c>
      <c r="D197" s="26" t="s">
        <v>61</v>
      </c>
      <c r="E197" s="26" t="s">
        <v>62</v>
      </c>
      <c r="F197" s="26" t="s">
        <v>2364</v>
      </c>
      <c r="G197" s="26" t="s">
        <v>1903</v>
      </c>
      <c r="H197" s="26" t="s">
        <v>36</v>
      </c>
    </row>
    <row r="198" spans="1:8" ht="31.5">
      <c r="A198" s="28" t="s">
        <v>567</v>
      </c>
      <c r="B198" s="28" t="s">
        <v>568</v>
      </c>
      <c r="C198" s="28" t="s">
        <v>569</v>
      </c>
      <c r="D198" s="28" t="s">
        <v>327</v>
      </c>
      <c r="E198" s="28"/>
      <c r="F198" s="28"/>
      <c r="G198" s="28"/>
      <c r="H198" s="26" t="s">
        <v>16</v>
      </c>
    </row>
    <row r="199" spans="1:8" ht="141.75">
      <c r="A199" s="31" t="s">
        <v>571</v>
      </c>
      <c r="B199" s="26" t="s">
        <v>572</v>
      </c>
      <c r="C199" s="26" t="s">
        <v>82</v>
      </c>
      <c r="D199" s="26" t="s">
        <v>2351</v>
      </c>
      <c r="E199" s="26" t="s">
        <v>28</v>
      </c>
      <c r="F199" s="26" t="s">
        <v>2365</v>
      </c>
      <c r="G199" s="27" t="s">
        <v>83</v>
      </c>
      <c r="H199" s="26" t="s">
        <v>36</v>
      </c>
    </row>
    <row r="200" spans="1:8" ht="141.75">
      <c r="A200" s="26" t="s">
        <v>573</v>
      </c>
      <c r="B200" s="26" t="s">
        <v>574</v>
      </c>
      <c r="C200" s="26" t="s">
        <v>82</v>
      </c>
      <c r="D200" s="26" t="s">
        <v>2351</v>
      </c>
      <c r="E200" s="26" t="s">
        <v>28</v>
      </c>
      <c r="F200" s="26" t="s">
        <v>2365</v>
      </c>
      <c r="G200" s="26" t="s">
        <v>83</v>
      </c>
      <c r="H200" s="26" t="s">
        <v>36</v>
      </c>
    </row>
    <row r="201" spans="1:8" ht="173.25">
      <c r="A201" s="26" t="s">
        <v>575</v>
      </c>
      <c r="B201" s="26" t="s">
        <v>576</v>
      </c>
      <c r="C201" s="26" t="s">
        <v>60</v>
      </c>
      <c r="D201" s="26" t="s">
        <v>61</v>
      </c>
      <c r="E201" s="26" t="s">
        <v>62</v>
      </c>
      <c r="F201" s="26" t="s">
        <v>2364</v>
      </c>
      <c r="G201" s="26" t="s">
        <v>1903</v>
      </c>
      <c r="H201" s="26" t="s">
        <v>36</v>
      </c>
    </row>
    <row r="202" spans="1:8" ht="173.25">
      <c r="A202" s="26" t="s">
        <v>577</v>
      </c>
      <c r="B202" s="26" t="s">
        <v>578</v>
      </c>
      <c r="C202" s="26" t="s">
        <v>60</v>
      </c>
      <c r="D202" s="26" t="s">
        <v>61</v>
      </c>
      <c r="E202" s="26" t="s">
        <v>62</v>
      </c>
      <c r="F202" s="26" t="s">
        <v>2364</v>
      </c>
      <c r="G202" s="26" t="s">
        <v>1903</v>
      </c>
      <c r="H202" s="26" t="s">
        <v>36</v>
      </c>
    </row>
    <row r="203" spans="1:8" ht="78.75">
      <c r="A203" s="26" t="s">
        <v>579</v>
      </c>
      <c r="B203" s="26" t="s">
        <v>580</v>
      </c>
      <c r="C203" s="26" t="s">
        <v>581</v>
      </c>
      <c r="D203" s="26" t="s">
        <v>28</v>
      </c>
      <c r="E203" s="26" t="s">
        <v>28</v>
      </c>
      <c r="F203" s="26" t="s">
        <v>28</v>
      </c>
      <c r="G203" s="26" t="s">
        <v>1903</v>
      </c>
      <c r="H203" s="26" t="s">
        <v>16</v>
      </c>
    </row>
    <row r="204" spans="1:8" ht="78.75">
      <c r="A204" s="26" t="s">
        <v>583</v>
      </c>
      <c r="B204" s="26" t="s">
        <v>584</v>
      </c>
      <c r="C204" s="26" t="s">
        <v>581</v>
      </c>
      <c r="D204" s="26" t="s">
        <v>28</v>
      </c>
      <c r="E204" s="26" t="s">
        <v>28</v>
      </c>
      <c r="F204" s="26" t="s">
        <v>28</v>
      </c>
      <c r="G204" s="26" t="s">
        <v>1903</v>
      </c>
      <c r="H204" s="26" t="s">
        <v>16</v>
      </c>
    </row>
    <row r="205" spans="1:8" ht="15.75">
      <c r="A205" s="28" t="s">
        <v>585</v>
      </c>
      <c r="B205" s="28" t="s">
        <v>586</v>
      </c>
      <c r="C205" s="26" t="s">
        <v>104</v>
      </c>
      <c r="D205" s="28" t="s">
        <v>587</v>
      </c>
      <c r="E205" s="28"/>
      <c r="F205" s="28"/>
      <c r="G205" s="28"/>
      <c r="H205" s="26" t="s">
        <v>16</v>
      </c>
    </row>
    <row r="206" spans="1:8" ht="78.75">
      <c r="A206" s="98" t="s">
        <v>588</v>
      </c>
      <c r="B206" s="98" t="s">
        <v>589</v>
      </c>
      <c r="C206" s="98" t="s">
        <v>581</v>
      </c>
      <c r="D206" s="98" t="s">
        <v>27</v>
      </c>
      <c r="E206" s="98" t="s">
        <v>28</v>
      </c>
      <c r="F206" s="98" t="s">
        <v>28</v>
      </c>
      <c r="G206" s="98" t="s">
        <v>1903</v>
      </c>
      <c r="H206" s="98" t="s">
        <v>2335</v>
      </c>
    </row>
    <row r="207" spans="1:8" ht="78.75">
      <c r="A207" s="26" t="s">
        <v>590</v>
      </c>
      <c r="B207" s="26" t="s">
        <v>591</v>
      </c>
      <c r="C207" s="26" t="s">
        <v>581</v>
      </c>
      <c r="D207" s="26" t="s">
        <v>28</v>
      </c>
      <c r="E207" s="26" t="s">
        <v>28</v>
      </c>
      <c r="F207" s="26" t="s">
        <v>28</v>
      </c>
      <c r="G207" s="26" t="s">
        <v>1903</v>
      </c>
      <c r="H207" s="26" t="s">
        <v>16</v>
      </c>
    </row>
    <row r="208" spans="1:8" ht="78.75">
      <c r="A208" s="26" t="s">
        <v>592</v>
      </c>
      <c r="B208" s="26" t="s">
        <v>593</v>
      </c>
      <c r="C208" s="26" t="s">
        <v>581</v>
      </c>
      <c r="D208" s="26" t="s">
        <v>28</v>
      </c>
      <c r="E208" s="26" t="s">
        <v>28</v>
      </c>
      <c r="F208" s="26" t="s">
        <v>28</v>
      </c>
      <c r="G208" s="26" t="s">
        <v>1903</v>
      </c>
      <c r="H208" s="26" t="s">
        <v>16</v>
      </c>
    </row>
    <row r="209" spans="1:8" ht="78.75">
      <c r="A209" s="26" t="s">
        <v>594</v>
      </c>
      <c r="B209" s="26" t="s">
        <v>595</v>
      </c>
      <c r="C209" s="26" t="s">
        <v>581</v>
      </c>
      <c r="D209" s="26" t="s">
        <v>596</v>
      </c>
      <c r="E209" s="26" t="s">
        <v>28</v>
      </c>
      <c r="F209" s="26" t="s">
        <v>28</v>
      </c>
      <c r="G209" s="26" t="s">
        <v>1903</v>
      </c>
      <c r="H209" s="26" t="s">
        <v>16</v>
      </c>
    </row>
    <row r="210" spans="1:8" ht="78.75">
      <c r="A210" s="26" t="s">
        <v>597</v>
      </c>
      <c r="B210" s="26" t="s">
        <v>598</v>
      </c>
      <c r="C210" s="26" t="s">
        <v>581</v>
      </c>
      <c r="D210" s="26" t="s">
        <v>28</v>
      </c>
      <c r="E210" s="26" t="s">
        <v>28</v>
      </c>
      <c r="F210" s="26" t="s">
        <v>28</v>
      </c>
      <c r="G210" s="26" t="s">
        <v>28</v>
      </c>
      <c r="H210" s="26" t="s">
        <v>16</v>
      </c>
    </row>
    <row r="211" spans="1:8" ht="141.75">
      <c r="A211" s="98" t="s">
        <v>599</v>
      </c>
      <c r="B211" s="98" t="s">
        <v>600</v>
      </c>
      <c r="C211" s="98" t="s">
        <v>601</v>
      </c>
      <c r="D211" s="98" t="s">
        <v>27</v>
      </c>
      <c r="E211" s="98" t="s">
        <v>28</v>
      </c>
      <c r="F211" s="98" t="s">
        <v>28</v>
      </c>
      <c r="G211" s="98" t="s">
        <v>28</v>
      </c>
      <c r="H211" s="98" t="s">
        <v>22</v>
      </c>
    </row>
    <row r="212" spans="1:8" ht="252">
      <c r="A212" s="98" t="s">
        <v>602</v>
      </c>
      <c r="B212" s="98" t="s">
        <v>603</v>
      </c>
      <c r="C212" s="98" t="s">
        <v>604</v>
      </c>
      <c r="D212" s="98" t="s">
        <v>27</v>
      </c>
      <c r="E212" s="98" t="s">
        <v>28</v>
      </c>
      <c r="F212" s="98" t="s">
        <v>28</v>
      </c>
      <c r="G212" s="98" t="s">
        <v>28</v>
      </c>
      <c r="H212" s="98" t="s">
        <v>22</v>
      </c>
    </row>
    <row r="213" spans="1:8" ht="78.75">
      <c r="A213" s="26" t="s">
        <v>605</v>
      </c>
      <c r="B213" s="26" t="s">
        <v>606</v>
      </c>
      <c r="C213" s="26" t="s">
        <v>581</v>
      </c>
      <c r="D213" s="26" t="s">
        <v>28</v>
      </c>
      <c r="E213" s="26" t="s">
        <v>28</v>
      </c>
      <c r="F213" s="26" t="s">
        <v>28</v>
      </c>
      <c r="G213" s="26" t="s">
        <v>1903</v>
      </c>
      <c r="H213" s="26" t="s">
        <v>16</v>
      </c>
    </row>
    <row r="214" spans="1:8" ht="126">
      <c r="A214" s="28" t="s">
        <v>607</v>
      </c>
      <c r="B214" s="28" t="s">
        <v>608</v>
      </c>
      <c r="C214" s="26" t="s">
        <v>501</v>
      </c>
      <c r="D214" s="26" t="s">
        <v>502</v>
      </c>
      <c r="E214" s="28"/>
      <c r="F214" s="26" t="s">
        <v>2367</v>
      </c>
      <c r="G214" s="28" t="s">
        <v>1903</v>
      </c>
      <c r="H214" s="26" t="s">
        <v>16</v>
      </c>
    </row>
    <row r="215" spans="1:8" ht="173.25">
      <c r="A215" s="28" t="s">
        <v>609</v>
      </c>
      <c r="B215" s="28" t="s">
        <v>610</v>
      </c>
      <c r="C215" s="26" t="s">
        <v>60</v>
      </c>
      <c r="D215" s="26" t="s">
        <v>61</v>
      </c>
      <c r="E215" s="26" t="s">
        <v>62</v>
      </c>
      <c r="F215" s="26" t="s">
        <v>2364</v>
      </c>
      <c r="G215" s="26" t="s">
        <v>28</v>
      </c>
      <c r="H215" s="26" t="s">
        <v>36</v>
      </c>
    </row>
    <row r="216" spans="1:8" ht="173.25">
      <c r="A216" s="28" t="s">
        <v>611</v>
      </c>
      <c r="B216" s="28" t="s">
        <v>612</v>
      </c>
      <c r="C216" s="26" t="s">
        <v>60</v>
      </c>
      <c r="D216" s="26" t="s">
        <v>468</v>
      </c>
      <c r="E216" s="26" t="s">
        <v>62</v>
      </c>
      <c r="F216" s="26" t="s">
        <v>2373</v>
      </c>
      <c r="G216" s="26" t="s">
        <v>28</v>
      </c>
      <c r="H216" s="26" t="s">
        <v>36</v>
      </c>
    </row>
    <row r="217" spans="1:8" ht="78.75">
      <c r="A217" s="26" t="s">
        <v>613</v>
      </c>
      <c r="B217" s="26" t="s">
        <v>614</v>
      </c>
      <c r="C217" s="26" t="s">
        <v>581</v>
      </c>
      <c r="D217" s="26" t="s">
        <v>596</v>
      </c>
      <c r="E217" s="26" t="s">
        <v>28</v>
      </c>
      <c r="F217" s="26" t="s">
        <v>28</v>
      </c>
      <c r="G217" s="26" t="s">
        <v>1903</v>
      </c>
      <c r="H217" s="26" t="s">
        <v>16</v>
      </c>
    </row>
    <row r="218" spans="1:8" ht="47.25">
      <c r="A218" s="98" t="s">
        <v>615</v>
      </c>
      <c r="B218" s="98" t="s">
        <v>616</v>
      </c>
      <c r="C218" s="98" t="s">
        <v>617</v>
      </c>
      <c r="D218" s="98" t="s">
        <v>27</v>
      </c>
      <c r="E218" s="98" t="s">
        <v>28</v>
      </c>
      <c r="F218" s="98" t="s">
        <v>28</v>
      </c>
      <c r="G218" s="98" t="s">
        <v>28</v>
      </c>
      <c r="H218" s="98" t="s">
        <v>22</v>
      </c>
    </row>
    <row r="219" spans="1:8" ht="78.75">
      <c r="A219" s="26" t="s">
        <v>618</v>
      </c>
      <c r="B219" s="26" t="s">
        <v>619</v>
      </c>
      <c r="C219" s="26" t="s">
        <v>581</v>
      </c>
      <c r="D219" s="26" t="s">
        <v>596</v>
      </c>
      <c r="E219" s="26" t="s">
        <v>28</v>
      </c>
      <c r="F219" s="26" t="s">
        <v>28</v>
      </c>
      <c r="G219" s="26" t="s">
        <v>1903</v>
      </c>
      <c r="H219" s="26" t="s">
        <v>16</v>
      </c>
    </row>
    <row r="220" spans="1:8" ht="157.5">
      <c r="A220" s="94" t="s">
        <v>620</v>
      </c>
      <c r="B220" s="94" t="s">
        <v>621</v>
      </c>
      <c r="C220" s="144" t="s">
        <v>622</v>
      </c>
      <c r="D220" s="99" t="s">
        <v>93</v>
      </c>
      <c r="E220" s="99"/>
      <c r="F220" s="99"/>
      <c r="G220" s="99" t="s">
        <v>1903</v>
      </c>
      <c r="H220" s="99" t="s">
        <v>2335</v>
      </c>
    </row>
    <row r="221" spans="1:8" ht="78.75">
      <c r="A221" s="26" t="s">
        <v>623</v>
      </c>
      <c r="B221" s="26" t="s">
        <v>624</v>
      </c>
      <c r="C221" s="26" t="s">
        <v>581</v>
      </c>
      <c r="D221" s="26" t="s">
        <v>596</v>
      </c>
      <c r="E221" s="26" t="s">
        <v>28</v>
      </c>
      <c r="F221" s="26" t="s">
        <v>28</v>
      </c>
      <c r="G221" s="26" t="s">
        <v>1903</v>
      </c>
      <c r="H221" s="26" t="s">
        <v>16</v>
      </c>
    </row>
    <row r="222" spans="1:8" ht="157.5">
      <c r="A222" s="94" t="s">
        <v>623</v>
      </c>
      <c r="B222" s="94" t="s">
        <v>625</v>
      </c>
      <c r="C222" s="144" t="s">
        <v>626</v>
      </c>
      <c r="D222" s="99" t="s">
        <v>93</v>
      </c>
      <c r="E222" s="99"/>
      <c r="F222" s="99"/>
      <c r="G222" s="99"/>
      <c r="H222" s="99" t="s">
        <v>22</v>
      </c>
    </row>
    <row r="223" spans="1:8" ht="173.25">
      <c r="A223" s="26" t="s">
        <v>627</v>
      </c>
      <c r="B223" s="26" t="s">
        <v>628</v>
      </c>
      <c r="C223" s="26" t="s">
        <v>60</v>
      </c>
      <c r="D223" s="26" t="s">
        <v>61</v>
      </c>
      <c r="E223" s="26" t="s">
        <v>62</v>
      </c>
      <c r="F223" s="26" t="s">
        <v>2364</v>
      </c>
      <c r="G223" s="26" t="s">
        <v>1903</v>
      </c>
      <c r="H223" s="26" t="s">
        <v>36</v>
      </c>
    </row>
    <row r="224" spans="1:8" ht="173.25">
      <c r="A224" s="26" t="s">
        <v>629</v>
      </c>
      <c r="B224" s="26" t="s">
        <v>630</v>
      </c>
      <c r="C224" s="26" t="s">
        <v>60</v>
      </c>
      <c r="D224" s="26" t="s">
        <v>61</v>
      </c>
      <c r="E224" s="26" t="s">
        <v>62</v>
      </c>
      <c r="F224" s="26" t="s">
        <v>2364</v>
      </c>
      <c r="G224" s="26" t="s">
        <v>1903</v>
      </c>
      <c r="H224" s="26" t="s">
        <v>36</v>
      </c>
    </row>
    <row r="225" spans="1:8" ht="47.25">
      <c r="A225" s="98" t="s">
        <v>631</v>
      </c>
      <c r="B225" s="98" t="s">
        <v>632</v>
      </c>
      <c r="C225" s="98" t="s">
        <v>633</v>
      </c>
      <c r="D225" s="98" t="s">
        <v>41</v>
      </c>
      <c r="E225" s="98" t="s">
        <v>28</v>
      </c>
      <c r="F225" s="98" t="s">
        <v>28</v>
      </c>
      <c r="G225" s="98" t="s">
        <v>28</v>
      </c>
      <c r="H225" s="98" t="s">
        <v>2335</v>
      </c>
    </row>
    <row r="226" spans="1:8" ht="63">
      <c r="A226" s="94" t="s">
        <v>634</v>
      </c>
      <c r="B226" s="140" t="s">
        <v>635</v>
      </c>
      <c r="C226" s="140" t="s">
        <v>636</v>
      </c>
      <c r="D226" s="99" t="s">
        <v>93</v>
      </c>
      <c r="E226" s="99"/>
      <c r="F226" s="99"/>
      <c r="G226" s="99" t="s">
        <v>1903</v>
      </c>
      <c r="H226" s="99" t="s">
        <v>2335</v>
      </c>
    </row>
    <row r="227" spans="1:8" ht="110.25">
      <c r="A227" s="98" t="s">
        <v>637</v>
      </c>
      <c r="B227" s="98" t="s">
        <v>638</v>
      </c>
      <c r="C227" s="98" t="s">
        <v>639</v>
      </c>
      <c r="D227" s="98" t="s">
        <v>27</v>
      </c>
      <c r="E227" s="98" t="s">
        <v>28</v>
      </c>
      <c r="F227" s="98" t="s">
        <v>28</v>
      </c>
      <c r="G227" s="98" t="s">
        <v>1903</v>
      </c>
      <c r="H227" s="98" t="s">
        <v>2335</v>
      </c>
    </row>
    <row r="228" spans="1:8" ht="173.25">
      <c r="A228" s="26" t="s">
        <v>640</v>
      </c>
      <c r="B228" s="26" t="s">
        <v>641</v>
      </c>
      <c r="C228" s="26" t="s">
        <v>60</v>
      </c>
      <c r="D228" s="26" t="s">
        <v>468</v>
      </c>
      <c r="E228" s="26" t="s">
        <v>62</v>
      </c>
      <c r="F228" s="26" t="s">
        <v>2373</v>
      </c>
      <c r="G228" s="26" t="s">
        <v>28</v>
      </c>
      <c r="H228" s="26" t="s">
        <v>36</v>
      </c>
    </row>
    <row r="229" spans="1:8" ht="47.25">
      <c r="A229" s="28" t="s">
        <v>642</v>
      </c>
      <c r="B229" s="28" t="s">
        <v>643</v>
      </c>
      <c r="C229" s="28" t="s">
        <v>644</v>
      </c>
      <c r="D229" s="28" t="s">
        <v>147</v>
      </c>
      <c r="E229" s="28"/>
      <c r="F229" s="28"/>
      <c r="G229" s="28"/>
      <c r="H229" s="28" t="s">
        <v>16</v>
      </c>
    </row>
    <row r="230" spans="1:8" ht="126">
      <c r="A230" s="28" t="s">
        <v>645</v>
      </c>
      <c r="B230" s="28" t="s">
        <v>646</v>
      </c>
      <c r="C230" s="26" t="s">
        <v>501</v>
      </c>
      <c r="D230" s="26" t="s">
        <v>502</v>
      </c>
      <c r="E230" s="28"/>
      <c r="F230" s="26" t="s">
        <v>2367</v>
      </c>
      <c r="G230" s="28" t="s">
        <v>1903</v>
      </c>
      <c r="H230" s="26" t="s">
        <v>16</v>
      </c>
    </row>
    <row r="231" spans="1:8" ht="78.75">
      <c r="A231" s="26" t="s">
        <v>647</v>
      </c>
      <c r="B231" s="26" t="s">
        <v>648</v>
      </c>
      <c r="C231" s="26" t="s">
        <v>581</v>
      </c>
      <c r="D231" s="26" t="s">
        <v>596</v>
      </c>
      <c r="E231" s="26" t="s">
        <v>28</v>
      </c>
      <c r="F231" s="26" t="s">
        <v>28</v>
      </c>
      <c r="G231" s="26" t="s">
        <v>1903</v>
      </c>
      <c r="H231" s="26" t="s">
        <v>16</v>
      </c>
    </row>
    <row r="232" spans="1:8" ht="47.25">
      <c r="A232" s="94" t="s">
        <v>647</v>
      </c>
      <c r="B232" s="144" t="s">
        <v>649</v>
      </c>
      <c r="C232" s="94" t="s">
        <v>650</v>
      </c>
      <c r="D232" s="99" t="s">
        <v>651</v>
      </c>
      <c r="E232" s="99"/>
      <c r="F232" s="99"/>
      <c r="G232" s="99"/>
      <c r="H232" s="99" t="s">
        <v>2335</v>
      </c>
    </row>
    <row r="233" spans="1:8" ht="126">
      <c r="A233" s="28" t="s">
        <v>652</v>
      </c>
      <c r="B233" s="28" t="s">
        <v>653</v>
      </c>
      <c r="C233" s="26" t="s">
        <v>32</v>
      </c>
      <c r="D233" s="26" t="s">
        <v>33</v>
      </c>
      <c r="E233" s="26" t="s">
        <v>34</v>
      </c>
      <c r="F233" s="26" t="s">
        <v>2363</v>
      </c>
      <c r="G233" s="26" t="s">
        <v>35</v>
      </c>
      <c r="H233" s="26" t="s">
        <v>36</v>
      </c>
    </row>
    <row r="234" spans="1:8" ht="47.25">
      <c r="A234" s="26" t="s">
        <v>654</v>
      </c>
      <c r="B234" s="26" t="s">
        <v>655</v>
      </c>
      <c r="C234" s="26" t="s">
        <v>168</v>
      </c>
      <c r="D234" s="26" t="s">
        <v>28</v>
      </c>
      <c r="E234" s="26" t="s">
        <v>28</v>
      </c>
      <c r="F234" s="26" t="s">
        <v>28</v>
      </c>
      <c r="G234" s="26" t="s">
        <v>304</v>
      </c>
      <c r="H234" s="26" t="s">
        <v>36</v>
      </c>
    </row>
    <row r="235" spans="1:8" ht="189">
      <c r="A235" s="44" t="s">
        <v>656</v>
      </c>
      <c r="B235" s="57" t="s">
        <v>371</v>
      </c>
      <c r="C235" s="26" t="s">
        <v>372</v>
      </c>
      <c r="D235" s="26" t="s">
        <v>61</v>
      </c>
      <c r="E235" s="26" t="s">
        <v>28</v>
      </c>
      <c r="F235" s="26" t="s">
        <v>2371</v>
      </c>
      <c r="G235" s="26" t="s">
        <v>1903</v>
      </c>
      <c r="H235" s="26" t="s">
        <v>16</v>
      </c>
    </row>
    <row r="236" spans="1:8" ht="78.75">
      <c r="A236" s="26" t="s">
        <v>657</v>
      </c>
      <c r="B236" s="26" t="s">
        <v>658</v>
      </c>
      <c r="C236" s="26" t="s">
        <v>581</v>
      </c>
      <c r="D236" s="26" t="s">
        <v>28</v>
      </c>
      <c r="E236" s="26" t="s">
        <v>28</v>
      </c>
      <c r="F236" s="26" t="s">
        <v>28</v>
      </c>
      <c r="G236" s="26" t="s">
        <v>1903</v>
      </c>
      <c r="H236" s="26" t="s">
        <v>16</v>
      </c>
    </row>
    <row r="237" spans="1:8" ht="141.75">
      <c r="A237" s="26" t="s">
        <v>659</v>
      </c>
      <c r="B237" s="26" t="s">
        <v>660</v>
      </c>
      <c r="C237" s="26" t="s">
        <v>82</v>
      </c>
      <c r="D237" s="26" t="s">
        <v>2351</v>
      </c>
      <c r="E237" s="26" t="s">
        <v>28</v>
      </c>
      <c r="F237" s="26" t="s">
        <v>2365</v>
      </c>
      <c r="G237" s="26" t="s">
        <v>83</v>
      </c>
      <c r="H237" s="26" t="s">
        <v>36</v>
      </c>
    </row>
    <row r="238" spans="1:8" ht="78.75">
      <c r="A238" s="26" t="s">
        <v>661</v>
      </c>
      <c r="B238" s="26" t="s">
        <v>662</v>
      </c>
      <c r="C238" s="26" t="s">
        <v>581</v>
      </c>
      <c r="D238" s="26" t="s">
        <v>28</v>
      </c>
      <c r="E238" s="26" t="s">
        <v>28</v>
      </c>
      <c r="F238" s="26" t="s">
        <v>28</v>
      </c>
      <c r="G238" s="26" t="s">
        <v>1903</v>
      </c>
      <c r="H238" s="26" t="s">
        <v>16</v>
      </c>
    </row>
    <row r="239" spans="1:8" ht="141.75">
      <c r="A239" s="31" t="s">
        <v>663</v>
      </c>
      <c r="B239" s="49" t="s">
        <v>664</v>
      </c>
      <c r="C239" s="49" t="s">
        <v>82</v>
      </c>
      <c r="D239" s="27" t="s">
        <v>2351</v>
      </c>
      <c r="E239" s="27"/>
      <c r="F239" s="27" t="s">
        <v>2370</v>
      </c>
      <c r="G239" s="27" t="s">
        <v>83</v>
      </c>
      <c r="H239" s="26" t="s">
        <v>16</v>
      </c>
    </row>
    <row r="240" spans="1:8" ht="126">
      <c r="A240" s="28" t="s">
        <v>665</v>
      </c>
      <c r="B240" s="28" t="s">
        <v>666</v>
      </c>
      <c r="C240" s="26" t="s">
        <v>501</v>
      </c>
      <c r="D240" s="26" t="s">
        <v>502</v>
      </c>
      <c r="E240" s="28"/>
      <c r="F240" s="26" t="s">
        <v>2367</v>
      </c>
      <c r="G240" s="28"/>
      <c r="H240" s="26" t="s">
        <v>16</v>
      </c>
    </row>
    <row r="241" spans="1:8" ht="141.75">
      <c r="A241" s="26" t="s">
        <v>667</v>
      </c>
      <c r="B241" s="26" t="s">
        <v>410</v>
      </c>
      <c r="C241" s="26" t="s">
        <v>82</v>
      </c>
      <c r="D241" s="26" t="s">
        <v>2351</v>
      </c>
      <c r="E241" s="26" t="s">
        <v>28</v>
      </c>
      <c r="F241" s="26" t="s">
        <v>2365</v>
      </c>
      <c r="G241" s="26" t="s">
        <v>83</v>
      </c>
      <c r="H241" s="26" t="s">
        <v>36</v>
      </c>
    </row>
    <row r="242" spans="1:8" ht="63">
      <c r="A242" s="26" t="s">
        <v>668</v>
      </c>
      <c r="B242" s="26" t="s">
        <v>669</v>
      </c>
      <c r="C242" s="26" t="s">
        <v>670</v>
      </c>
      <c r="D242" s="26" t="s">
        <v>28</v>
      </c>
      <c r="E242" s="26" t="s">
        <v>28</v>
      </c>
      <c r="F242" s="26" t="s">
        <v>106</v>
      </c>
      <c r="G242" s="26" t="s">
        <v>1903</v>
      </c>
      <c r="H242" s="26" t="s">
        <v>16</v>
      </c>
    </row>
    <row r="243" spans="1:8" ht="126">
      <c r="A243" s="28" t="s">
        <v>671</v>
      </c>
      <c r="B243" s="28" t="s">
        <v>672</v>
      </c>
      <c r="C243" s="26" t="s">
        <v>501</v>
      </c>
      <c r="D243" s="26" t="s">
        <v>502</v>
      </c>
      <c r="E243" s="28"/>
      <c r="F243" s="26" t="s">
        <v>2367</v>
      </c>
      <c r="G243" s="28"/>
      <c r="H243" s="26" t="s">
        <v>16</v>
      </c>
    </row>
    <row r="244" spans="1:8" ht="110.25">
      <c r="A244" s="28" t="s">
        <v>673</v>
      </c>
      <c r="B244" s="28" t="s">
        <v>674</v>
      </c>
      <c r="C244" s="26" t="s">
        <v>171</v>
      </c>
      <c r="D244" s="26" t="s">
        <v>61</v>
      </c>
      <c r="E244" s="26" t="s">
        <v>28</v>
      </c>
      <c r="F244" s="26" t="s">
        <v>675</v>
      </c>
      <c r="G244" s="26" t="s">
        <v>28</v>
      </c>
      <c r="H244" s="26" t="s">
        <v>16</v>
      </c>
    </row>
    <row r="245" spans="1:8" ht="63">
      <c r="A245" s="93" t="s">
        <v>676</v>
      </c>
      <c r="B245" s="56" t="s">
        <v>677</v>
      </c>
      <c r="C245" s="13"/>
      <c r="D245" s="24" t="s">
        <v>105</v>
      </c>
      <c r="E245" s="13"/>
      <c r="F245" s="13"/>
      <c r="G245" s="28" t="s">
        <v>1903</v>
      </c>
      <c r="H245" s="28" t="s">
        <v>16</v>
      </c>
    </row>
    <row r="246" spans="1:8" ht="110.25">
      <c r="A246" s="98" t="s">
        <v>678</v>
      </c>
      <c r="B246" s="98" t="s">
        <v>679</v>
      </c>
      <c r="C246" s="98" t="s">
        <v>680</v>
      </c>
      <c r="D246" s="98" t="s">
        <v>27</v>
      </c>
      <c r="E246" s="98" t="s">
        <v>28</v>
      </c>
      <c r="F246" s="98" t="s">
        <v>28</v>
      </c>
      <c r="G246" s="98" t="s">
        <v>28</v>
      </c>
      <c r="H246" s="98" t="s">
        <v>22</v>
      </c>
    </row>
    <row r="247" spans="1:8" ht="283.5">
      <c r="A247" s="98" t="s">
        <v>681</v>
      </c>
      <c r="B247" s="98" t="s">
        <v>682</v>
      </c>
      <c r="C247" s="98" t="s">
        <v>683</v>
      </c>
      <c r="D247" s="98" t="s">
        <v>128</v>
      </c>
      <c r="E247" s="98" t="s">
        <v>28</v>
      </c>
      <c r="F247" s="98" t="s">
        <v>28</v>
      </c>
      <c r="G247" s="168" t="s">
        <v>1914</v>
      </c>
      <c r="H247" s="98" t="s">
        <v>2335</v>
      </c>
    </row>
    <row r="248" spans="1:8" ht="31.5">
      <c r="A248" s="28" t="s">
        <v>684</v>
      </c>
      <c r="B248" s="28" t="s">
        <v>685</v>
      </c>
      <c r="C248" s="28" t="s">
        <v>686</v>
      </c>
      <c r="D248" s="28" t="s">
        <v>147</v>
      </c>
      <c r="E248" s="28"/>
      <c r="F248" s="28"/>
      <c r="G248" s="28"/>
      <c r="H248" s="28" t="s">
        <v>16</v>
      </c>
    </row>
    <row r="249" spans="1:8" ht="63">
      <c r="A249" s="93" t="s">
        <v>687</v>
      </c>
      <c r="B249" s="56" t="s">
        <v>688</v>
      </c>
      <c r="C249" s="13"/>
      <c r="D249" s="24" t="s">
        <v>105</v>
      </c>
      <c r="E249" s="13"/>
      <c r="F249" s="13"/>
      <c r="G249" s="28" t="s">
        <v>1903</v>
      </c>
      <c r="H249" s="28" t="s">
        <v>16</v>
      </c>
    </row>
    <row r="250" spans="1:8" ht="267.75">
      <c r="A250" s="26" t="s">
        <v>689</v>
      </c>
      <c r="B250" s="26" t="s">
        <v>2344</v>
      </c>
      <c r="C250" s="26" t="s">
        <v>96</v>
      </c>
      <c r="D250" s="26" t="s">
        <v>70</v>
      </c>
      <c r="E250" s="26" t="s">
        <v>28</v>
      </c>
      <c r="F250" s="26" t="s">
        <v>28</v>
      </c>
      <c r="G250" s="26" t="s">
        <v>1903</v>
      </c>
      <c r="H250" s="26" t="s">
        <v>36</v>
      </c>
    </row>
    <row r="251" spans="1:8" ht="47.25">
      <c r="A251" s="98" t="s">
        <v>690</v>
      </c>
      <c r="B251" s="98" t="s">
        <v>691</v>
      </c>
      <c r="C251" s="98" t="s">
        <v>692</v>
      </c>
      <c r="D251" s="98" t="s">
        <v>124</v>
      </c>
      <c r="E251" s="98" t="s">
        <v>28</v>
      </c>
      <c r="F251" s="98" t="s">
        <v>28</v>
      </c>
      <c r="G251" s="98" t="s">
        <v>28</v>
      </c>
      <c r="H251" s="98" t="s">
        <v>2335</v>
      </c>
    </row>
    <row r="252" spans="1:8" ht="141.75">
      <c r="A252" s="31" t="s">
        <v>693</v>
      </c>
      <c r="B252" s="26" t="s">
        <v>694</v>
      </c>
      <c r="C252" s="26" t="s">
        <v>82</v>
      </c>
      <c r="D252" s="26" t="s">
        <v>2351</v>
      </c>
      <c r="E252" s="26" t="s">
        <v>28</v>
      </c>
      <c r="F252" s="26" t="s">
        <v>2365</v>
      </c>
      <c r="G252" s="27" t="s">
        <v>83</v>
      </c>
      <c r="H252" s="26" t="s">
        <v>36</v>
      </c>
    </row>
    <row r="253" spans="1:8" ht="78.75">
      <c r="A253" s="98" t="s">
        <v>695</v>
      </c>
      <c r="B253" s="98" t="s">
        <v>696</v>
      </c>
      <c r="C253" s="98" t="s">
        <v>697</v>
      </c>
      <c r="D253" s="98" t="s">
        <v>128</v>
      </c>
      <c r="E253" s="98" t="s">
        <v>28</v>
      </c>
      <c r="F253" s="98" t="s">
        <v>28</v>
      </c>
      <c r="G253" s="98" t="s">
        <v>28</v>
      </c>
      <c r="H253" s="98" t="s">
        <v>2335</v>
      </c>
    </row>
    <row r="254" spans="1:8" ht="126">
      <c r="A254" s="68" t="s">
        <v>698</v>
      </c>
      <c r="B254" s="28" t="s">
        <v>699</v>
      </c>
      <c r="C254" s="26" t="s">
        <v>69</v>
      </c>
      <c r="D254" s="26" t="s">
        <v>70</v>
      </c>
      <c r="E254" s="28"/>
      <c r="F254" s="28"/>
      <c r="G254" s="26" t="s">
        <v>71</v>
      </c>
      <c r="H254" s="28" t="s">
        <v>16</v>
      </c>
    </row>
    <row r="255" spans="1:8" ht="94.5">
      <c r="A255" s="31" t="s">
        <v>700</v>
      </c>
      <c r="B255" s="26" t="s">
        <v>701</v>
      </c>
      <c r="C255" s="26" t="s">
        <v>82</v>
      </c>
      <c r="D255" s="26" t="s">
        <v>2351</v>
      </c>
      <c r="E255" s="26" t="s">
        <v>28</v>
      </c>
      <c r="F255" s="26" t="s">
        <v>702</v>
      </c>
      <c r="G255" s="27" t="s">
        <v>83</v>
      </c>
      <c r="H255" s="26" t="s">
        <v>36</v>
      </c>
    </row>
    <row r="256" spans="1:8" ht="63">
      <c r="A256" s="26" t="s">
        <v>703</v>
      </c>
      <c r="B256" s="26" t="s">
        <v>704</v>
      </c>
      <c r="C256" s="26" t="s">
        <v>28</v>
      </c>
      <c r="D256" s="26" t="s">
        <v>2391</v>
      </c>
      <c r="E256" s="26" t="s">
        <v>28</v>
      </c>
      <c r="F256" s="26" t="s">
        <v>490</v>
      </c>
      <c r="G256" s="26" t="s">
        <v>1920</v>
      </c>
      <c r="H256" s="26" t="s">
        <v>16</v>
      </c>
    </row>
    <row r="257" spans="1:8" ht="252">
      <c r="A257" s="98" t="s">
        <v>706</v>
      </c>
      <c r="B257" s="98" t="s">
        <v>603</v>
      </c>
      <c r="C257" s="98" t="s">
        <v>604</v>
      </c>
      <c r="D257" s="98" t="s">
        <v>27</v>
      </c>
      <c r="E257" s="98" t="s">
        <v>28</v>
      </c>
      <c r="F257" s="98" t="s">
        <v>28</v>
      </c>
      <c r="G257" s="98" t="s">
        <v>28</v>
      </c>
      <c r="H257" s="98" t="s">
        <v>22</v>
      </c>
    </row>
    <row r="258" spans="1:8" ht="173.25">
      <c r="A258" s="98" t="s">
        <v>707</v>
      </c>
      <c r="B258" s="98" t="s">
        <v>438</v>
      </c>
      <c r="C258" s="98" t="s">
        <v>439</v>
      </c>
      <c r="D258" s="98" t="s">
        <v>128</v>
      </c>
      <c r="E258" s="98" t="s">
        <v>28</v>
      </c>
      <c r="F258" s="98" t="s">
        <v>106</v>
      </c>
      <c r="G258" s="98" t="s">
        <v>1903</v>
      </c>
      <c r="H258" s="98" t="s">
        <v>2335</v>
      </c>
    </row>
    <row r="259" spans="1:8" ht="236.25">
      <c r="A259" s="98" t="s">
        <v>708</v>
      </c>
      <c r="B259" s="98" t="s">
        <v>709</v>
      </c>
      <c r="C259" s="98" t="s">
        <v>710</v>
      </c>
      <c r="D259" s="98" t="s">
        <v>27</v>
      </c>
      <c r="E259" s="98" t="s">
        <v>28</v>
      </c>
      <c r="F259" s="98" t="s">
        <v>28</v>
      </c>
      <c r="G259" s="98" t="s">
        <v>28</v>
      </c>
      <c r="H259" s="98" t="s">
        <v>22</v>
      </c>
    </row>
    <row r="260" spans="1:8" ht="141.75">
      <c r="A260" s="31" t="s">
        <v>711</v>
      </c>
      <c r="B260" s="26" t="s">
        <v>712</v>
      </c>
      <c r="C260" s="26" t="s">
        <v>82</v>
      </c>
      <c r="D260" s="26" t="s">
        <v>2351</v>
      </c>
      <c r="E260" s="26" t="s">
        <v>28</v>
      </c>
      <c r="F260" s="26" t="s">
        <v>2365</v>
      </c>
      <c r="G260" s="27" t="s">
        <v>83</v>
      </c>
      <c r="H260" s="26" t="s">
        <v>36</v>
      </c>
    </row>
    <row r="261" spans="1:8" ht="94.5">
      <c r="A261" s="98" t="s">
        <v>713</v>
      </c>
      <c r="B261" s="98" t="s">
        <v>714</v>
      </c>
      <c r="C261" s="98" t="s">
        <v>715</v>
      </c>
      <c r="D261" s="98" t="s">
        <v>124</v>
      </c>
      <c r="E261" s="98" t="s">
        <v>28</v>
      </c>
      <c r="F261" s="98" t="s">
        <v>106</v>
      </c>
      <c r="G261" s="98" t="s">
        <v>28</v>
      </c>
      <c r="H261" s="98" t="s">
        <v>2335</v>
      </c>
    </row>
    <row r="262" spans="1:8" ht="94.5">
      <c r="A262" s="25" t="s">
        <v>716</v>
      </c>
      <c r="B262" s="50" t="s">
        <v>717</v>
      </c>
      <c r="C262" s="52" t="s">
        <v>14</v>
      </c>
      <c r="D262" s="28"/>
      <c r="E262" s="28"/>
      <c r="F262" s="28"/>
      <c r="G262" s="28" t="s">
        <v>15</v>
      </c>
      <c r="H262" s="26" t="s">
        <v>16</v>
      </c>
    </row>
    <row r="263" spans="1:8" ht="94.5">
      <c r="A263" s="25" t="s">
        <v>718</v>
      </c>
      <c r="B263" s="50" t="s">
        <v>719</v>
      </c>
      <c r="C263" s="52" t="s">
        <v>14</v>
      </c>
      <c r="D263" s="28"/>
      <c r="E263" s="28"/>
      <c r="F263" s="28"/>
      <c r="G263" s="28" t="s">
        <v>15</v>
      </c>
      <c r="H263" s="26" t="s">
        <v>16</v>
      </c>
    </row>
    <row r="264" spans="1:8" ht="94.5">
      <c r="A264" s="25" t="s">
        <v>720</v>
      </c>
      <c r="B264" s="50" t="s">
        <v>721</v>
      </c>
      <c r="C264" s="52" t="s">
        <v>14</v>
      </c>
      <c r="D264" s="28"/>
      <c r="E264" s="28"/>
      <c r="F264" s="28"/>
      <c r="G264" s="28" t="s">
        <v>15</v>
      </c>
      <c r="H264" s="26" t="s">
        <v>16</v>
      </c>
    </row>
    <row r="265" spans="1:8" ht="126">
      <c r="A265" s="28" t="s">
        <v>722</v>
      </c>
      <c r="B265" s="28" t="s">
        <v>723</v>
      </c>
      <c r="C265" s="26" t="s">
        <v>501</v>
      </c>
      <c r="D265" s="26" t="s">
        <v>502</v>
      </c>
      <c r="E265" s="28"/>
      <c r="F265" s="26" t="s">
        <v>2367</v>
      </c>
      <c r="G265" s="28"/>
      <c r="H265" s="26" t="s">
        <v>16</v>
      </c>
    </row>
    <row r="266" spans="1:8" ht="126">
      <c r="A266" s="26" t="s">
        <v>724</v>
      </c>
      <c r="B266" s="26" t="s">
        <v>725</v>
      </c>
      <c r="C266" s="26" t="s">
        <v>119</v>
      </c>
      <c r="D266" s="26" t="s">
        <v>120</v>
      </c>
      <c r="E266" s="26" t="s">
        <v>28</v>
      </c>
      <c r="F266" s="26" t="s">
        <v>2367</v>
      </c>
      <c r="G266" s="26" t="s">
        <v>28</v>
      </c>
      <c r="H266" s="26" t="s">
        <v>36</v>
      </c>
    </row>
    <row r="267" spans="1:8" ht="126">
      <c r="A267" s="43" t="s">
        <v>726</v>
      </c>
      <c r="B267" s="28" t="s">
        <v>727</v>
      </c>
      <c r="C267" s="26" t="s">
        <v>69</v>
      </c>
      <c r="D267" s="26" t="s">
        <v>70</v>
      </c>
      <c r="E267" s="28"/>
      <c r="F267" s="28"/>
      <c r="G267" s="26" t="s">
        <v>71</v>
      </c>
      <c r="H267" s="28" t="s">
        <v>16</v>
      </c>
    </row>
    <row r="268" spans="1:8" ht="94.5">
      <c r="A268" s="28" t="s">
        <v>728</v>
      </c>
      <c r="B268" s="50" t="s">
        <v>729</v>
      </c>
      <c r="C268" s="52" t="s">
        <v>14</v>
      </c>
      <c r="D268" s="28"/>
      <c r="E268" s="28"/>
      <c r="F268" s="28"/>
      <c r="G268" s="28" t="s">
        <v>15</v>
      </c>
      <c r="H268" s="26" t="s">
        <v>16</v>
      </c>
    </row>
    <row r="269" spans="1:8" ht="94.5">
      <c r="A269" s="25" t="s">
        <v>730</v>
      </c>
      <c r="B269" s="50" t="s">
        <v>731</v>
      </c>
      <c r="C269" s="52" t="s">
        <v>14</v>
      </c>
      <c r="D269" s="28"/>
      <c r="E269" s="28"/>
      <c r="F269" s="28"/>
      <c r="G269" s="28" t="s">
        <v>15</v>
      </c>
      <c r="H269" s="26" t="s">
        <v>16</v>
      </c>
    </row>
    <row r="270" spans="1:8" ht="126">
      <c r="A270" s="26" t="s">
        <v>732</v>
      </c>
      <c r="B270" s="26" t="s">
        <v>733</v>
      </c>
      <c r="C270" s="26" t="s">
        <v>119</v>
      </c>
      <c r="D270" s="26" t="s">
        <v>120</v>
      </c>
      <c r="E270" s="26" t="s">
        <v>28</v>
      </c>
      <c r="F270" s="26" t="s">
        <v>2367</v>
      </c>
      <c r="G270" s="26" t="s">
        <v>28</v>
      </c>
      <c r="H270" s="26" t="s">
        <v>36</v>
      </c>
    </row>
    <row r="271" spans="1:8" ht="126">
      <c r="A271" s="28" t="s">
        <v>734</v>
      </c>
      <c r="B271" s="28" t="s">
        <v>735</v>
      </c>
      <c r="C271" s="26" t="s">
        <v>501</v>
      </c>
      <c r="D271" s="26" t="s">
        <v>502</v>
      </c>
      <c r="E271" s="28"/>
      <c r="F271" s="26" t="s">
        <v>2367</v>
      </c>
      <c r="G271" s="28" t="s">
        <v>1903</v>
      </c>
      <c r="H271" s="26" t="s">
        <v>16</v>
      </c>
    </row>
    <row r="272" spans="1:8" ht="94.5">
      <c r="A272" s="25" t="s">
        <v>736</v>
      </c>
      <c r="B272" s="50" t="s">
        <v>737</v>
      </c>
      <c r="C272" s="52" t="s">
        <v>14</v>
      </c>
      <c r="D272" s="28"/>
      <c r="E272" s="28"/>
      <c r="F272" s="28"/>
      <c r="G272" s="28" t="s">
        <v>15</v>
      </c>
      <c r="H272" s="26" t="s">
        <v>16</v>
      </c>
    </row>
    <row r="273" spans="1:8" ht="141.75">
      <c r="A273" s="28" t="s">
        <v>738</v>
      </c>
      <c r="B273" s="26" t="s">
        <v>322</v>
      </c>
      <c r="C273" s="26" t="s">
        <v>82</v>
      </c>
      <c r="D273" s="26" t="s">
        <v>2351</v>
      </c>
      <c r="E273" s="26" t="s">
        <v>28</v>
      </c>
      <c r="F273" s="26" t="s">
        <v>2365</v>
      </c>
      <c r="G273" s="27" t="s">
        <v>83</v>
      </c>
      <c r="H273" s="26" t="s">
        <v>36</v>
      </c>
    </row>
    <row r="274" spans="1:8" ht="141.75">
      <c r="A274" s="31" t="s">
        <v>739</v>
      </c>
      <c r="B274" s="26" t="s">
        <v>414</v>
      </c>
      <c r="C274" s="26" t="s">
        <v>82</v>
      </c>
      <c r="D274" s="26" t="s">
        <v>2351</v>
      </c>
      <c r="E274" s="26" t="s">
        <v>28</v>
      </c>
      <c r="F274" s="26" t="s">
        <v>2365</v>
      </c>
      <c r="G274" s="27" t="s">
        <v>83</v>
      </c>
      <c r="H274" s="26" t="s">
        <v>36</v>
      </c>
    </row>
    <row r="275" spans="1:8" ht="173.25">
      <c r="A275" s="31" t="s">
        <v>740</v>
      </c>
      <c r="B275" s="26" t="s">
        <v>741</v>
      </c>
      <c r="C275" s="26" t="s">
        <v>171</v>
      </c>
      <c r="D275" s="26" t="s">
        <v>61</v>
      </c>
      <c r="E275" s="26" t="s">
        <v>28</v>
      </c>
      <c r="F275" s="26" t="s">
        <v>2369</v>
      </c>
      <c r="G275" s="26" t="s">
        <v>28</v>
      </c>
      <c r="H275" s="26" t="s">
        <v>16</v>
      </c>
    </row>
    <row r="276" spans="1:8" ht="173.25">
      <c r="A276" s="26" t="s">
        <v>742</v>
      </c>
      <c r="B276" s="26" t="s">
        <v>743</v>
      </c>
      <c r="C276" s="26" t="s">
        <v>60</v>
      </c>
      <c r="D276" s="26" t="s">
        <v>468</v>
      </c>
      <c r="E276" s="26" t="s">
        <v>62</v>
      </c>
      <c r="F276" s="26" t="s">
        <v>2373</v>
      </c>
      <c r="G276" s="26" t="s">
        <v>28</v>
      </c>
      <c r="H276" s="26" t="s">
        <v>36</v>
      </c>
    </row>
    <row r="277" spans="1:8" ht="31.5">
      <c r="A277" s="93" t="s">
        <v>744</v>
      </c>
      <c r="B277" s="56" t="s">
        <v>745</v>
      </c>
      <c r="C277" s="13"/>
      <c r="D277" s="24" t="s">
        <v>105</v>
      </c>
      <c r="E277" s="13"/>
      <c r="F277" s="13"/>
      <c r="G277" s="28" t="s">
        <v>1903</v>
      </c>
      <c r="H277" s="28" t="s">
        <v>16</v>
      </c>
    </row>
    <row r="278" spans="1:8" ht="141.75">
      <c r="A278" s="26" t="s">
        <v>746</v>
      </c>
      <c r="B278" s="26" t="s">
        <v>747</v>
      </c>
      <c r="C278" s="26" t="s">
        <v>82</v>
      </c>
      <c r="D278" s="26" t="s">
        <v>2351</v>
      </c>
      <c r="E278" s="26" t="s">
        <v>28</v>
      </c>
      <c r="F278" s="26" t="s">
        <v>2365</v>
      </c>
      <c r="G278" s="26" t="s">
        <v>83</v>
      </c>
      <c r="H278" s="26" t="s">
        <v>36</v>
      </c>
    </row>
    <row r="279" spans="1:8" ht="47.25">
      <c r="A279" s="93" t="s">
        <v>748</v>
      </c>
      <c r="B279" s="56" t="s">
        <v>749</v>
      </c>
      <c r="C279" s="13"/>
      <c r="D279" s="24" t="s">
        <v>105</v>
      </c>
      <c r="E279" s="13"/>
      <c r="F279" s="13"/>
      <c r="G279" s="28" t="s">
        <v>1903</v>
      </c>
      <c r="H279" s="28" t="s">
        <v>16</v>
      </c>
    </row>
    <row r="280" spans="1:8" ht="141.75">
      <c r="A280" s="26" t="s">
        <v>750</v>
      </c>
      <c r="B280" s="26" t="s">
        <v>751</v>
      </c>
      <c r="C280" s="26" t="s">
        <v>82</v>
      </c>
      <c r="D280" s="26" t="s">
        <v>2351</v>
      </c>
      <c r="E280" s="26" t="s">
        <v>28</v>
      </c>
      <c r="F280" s="26" t="s">
        <v>2365</v>
      </c>
      <c r="G280" s="26" t="s">
        <v>83</v>
      </c>
      <c r="H280" s="26" t="s">
        <v>36</v>
      </c>
    </row>
    <row r="281" spans="1:8" ht="47.25">
      <c r="A281" s="93" t="s">
        <v>752</v>
      </c>
      <c r="B281" s="56" t="s">
        <v>753</v>
      </c>
      <c r="C281" s="13"/>
      <c r="D281" s="24" t="s">
        <v>105</v>
      </c>
      <c r="E281" s="13"/>
      <c r="F281" s="13"/>
      <c r="G281" s="13"/>
      <c r="H281" s="28" t="s">
        <v>16</v>
      </c>
    </row>
    <row r="282" spans="1:8" ht="63">
      <c r="A282" s="98" t="s">
        <v>754</v>
      </c>
      <c r="B282" s="98" t="s">
        <v>755</v>
      </c>
      <c r="C282" s="98" t="s">
        <v>756</v>
      </c>
      <c r="D282" s="98" t="s">
        <v>41</v>
      </c>
      <c r="E282" s="98" t="s">
        <v>28</v>
      </c>
      <c r="F282" s="98" t="s">
        <v>28</v>
      </c>
      <c r="G282" s="98" t="s">
        <v>28</v>
      </c>
      <c r="H282" s="98" t="s">
        <v>2335</v>
      </c>
    </row>
    <row r="283" spans="1:8" ht="126">
      <c r="A283" s="98" t="s">
        <v>757</v>
      </c>
      <c r="B283" s="98" t="s">
        <v>758</v>
      </c>
      <c r="C283" s="98" t="s">
        <v>759</v>
      </c>
      <c r="D283" s="98" t="s">
        <v>27</v>
      </c>
      <c r="E283" s="98" t="s">
        <v>28</v>
      </c>
      <c r="F283" s="98" t="s">
        <v>28</v>
      </c>
      <c r="G283" s="98" t="s">
        <v>1903</v>
      </c>
      <c r="H283" s="98" t="s">
        <v>2335</v>
      </c>
    </row>
    <row r="284" spans="1:8" ht="141.75">
      <c r="A284" s="26" t="s">
        <v>760</v>
      </c>
      <c r="B284" s="26" t="s">
        <v>761</v>
      </c>
      <c r="C284" s="26" t="s">
        <v>82</v>
      </c>
      <c r="D284" s="26" t="s">
        <v>2351</v>
      </c>
      <c r="E284" s="26" t="s">
        <v>28</v>
      </c>
      <c r="F284" s="26" t="s">
        <v>2365</v>
      </c>
      <c r="G284" s="26" t="s">
        <v>83</v>
      </c>
      <c r="H284" s="26" t="s">
        <v>36</v>
      </c>
    </row>
    <row r="285" spans="1:8" ht="141.75">
      <c r="A285" s="26" t="s">
        <v>762</v>
      </c>
      <c r="B285" s="26" t="s">
        <v>763</v>
      </c>
      <c r="C285" s="26" t="s">
        <v>82</v>
      </c>
      <c r="D285" s="26" t="s">
        <v>2351</v>
      </c>
      <c r="E285" s="26" t="s">
        <v>28</v>
      </c>
      <c r="F285" s="26" t="s">
        <v>2365</v>
      </c>
      <c r="G285" s="26" t="s">
        <v>83</v>
      </c>
      <c r="H285" s="26" t="s">
        <v>36</v>
      </c>
    </row>
    <row r="286" spans="1:8" ht="31.5">
      <c r="A286" s="101" t="s">
        <v>764</v>
      </c>
      <c r="B286" s="56" t="s">
        <v>765</v>
      </c>
      <c r="C286" s="13"/>
      <c r="D286" s="24" t="s">
        <v>105</v>
      </c>
      <c r="E286" s="13"/>
      <c r="F286" s="13"/>
      <c r="G286" s="28" t="s">
        <v>1903</v>
      </c>
      <c r="H286" s="28" t="s">
        <v>16</v>
      </c>
    </row>
    <row r="287" spans="1:8" ht="63">
      <c r="A287" s="98" t="s">
        <v>766</v>
      </c>
      <c r="B287" s="98" t="s">
        <v>767</v>
      </c>
      <c r="C287" s="98" t="s">
        <v>768</v>
      </c>
      <c r="D287" s="98" t="s">
        <v>27</v>
      </c>
      <c r="E287" s="98" t="s">
        <v>28</v>
      </c>
      <c r="F287" s="98" t="s">
        <v>28</v>
      </c>
      <c r="G287" s="98" t="s">
        <v>28</v>
      </c>
      <c r="H287" s="98" t="s">
        <v>22</v>
      </c>
    </row>
    <row r="288" spans="1:8" ht="63">
      <c r="A288" s="26" t="s">
        <v>769</v>
      </c>
      <c r="B288" s="26" t="s">
        <v>770</v>
      </c>
      <c r="C288" s="26" t="s">
        <v>104</v>
      </c>
      <c r="D288" s="26" t="s">
        <v>28</v>
      </c>
      <c r="E288" s="26" t="s">
        <v>28</v>
      </c>
      <c r="F288" s="26" t="s">
        <v>106</v>
      </c>
      <c r="G288" s="26" t="s">
        <v>28</v>
      </c>
      <c r="H288" s="26" t="s">
        <v>16</v>
      </c>
    </row>
    <row r="289" spans="1:8" ht="126">
      <c r="A289" s="28" t="s">
        <v>771</v>
      </c>
      <c r="B289" s="28" t="s">
        <v>772</v>
      </c>
      <c r="C289" s="26" t="s">
        <v>501</v>
      </c>
      <c r="D289" s="26" t="s">
        <v>502</v>
      </c>
      <c r="E289" s="28"/>
      <c r="F289" s="26" t="s">
        <v>2367</v>
      </c>
      <c r="G289" s="28"/>
      <c r="H289" s="26" t="s">
        <v>16</v>
      </c>
    </row>
    <row r="290" spans="1:8" ht="126">
      <c r="A290" s="28" t="s">
        <v>773</v>
      </c>
      <c r="B290" s="28" t="s">
        <v>774</v>
      </c>
      <c r="C290" s="26" t="s">
        <v>501</v>
      </c>
      <c r="D290" s="26" t="s">
        <v>502</v>
      </c>
      <c r="E290" s="28"/>
      <c r="F290" s="26" t="s">
        <v>2367</v>
      </c>
      <c r="G290" s="28" t="s">
        <v>1903</v>
      </c>
      <c r="H290" s="26" t="s">
        <v>16</v>
      </c>
    </row>
    <row r="291" spans="1:8" ht="63">
      <c r="A291" s="94" t="s">
        <v>775</v>
      </c>
      <c r="B291" s="55" t="s">
        <v>776</v>
      </c>
      <c r="C291" s="55" t="s">
        <v>777</v>
      </c>
      <c r="D291" s="99" t="s">
        <v>93</v>
      </c>
      <c r="E291" s="99"/>
      <c r="F291" s="99"/>
      <c r="G291" s="99"/>
      <c r="H291" s="98" t="s">
        <v>22</v>
      </c>
    </row>
    <row r="292" spans="1:8" ht="110.25">
      <c r="A292" s="98" t="s">
        <v>778</v>
      </c>
      <c r="B292" s="98" t="s">
        <v>50</v>
      </c>
      <c r="C292" s="98" t="s">
        <v>51</v>
      </c>
      <c r="D292" s="98" t="s">
        <v>27</v>
      </c>
      <c r="E292" s="98" t="s">
        <v>28</v>
      </c>
      <c r="F292" s="98" t="s">
        <v>28</v>
      </c>
      <c r="G292" s="98" t="s">
        <v>1903</v>
      </c>
      <c r="H292" s="98" t="s">
        <v>2335</v>
      </c>
    </row>
    <row r="293" spans="1:8" ht="47.25">
      <c r="A293" s="26" t="s">
        <v>779</v>
      </c>
      <c r="B293" s="26" t="s">
        <v>780</v>
      </c>
      <c r="C293" s="26" t="s">
        <v>489</v>
      </c>
      <c r="D293" s="26" t="s">
        <v>2391</v>
      </c>
      <c r="E293" s="26" t="s">
        <v>28</v>
      </c>
      <c r="F293" s="26" t="s">
        <v>490</v>
      </c>
      <c r="G293" s="26" t="s">
        <v>491</v>
      </c>
      <c r="H293" s="26" t="s">
        <v>16</v>
      </c>
    </row>
    <row r="294" spans="1:8" ht="141.75">
      <c r="A294" s="26" t="s">
        <v>781</v>
      </c>
      <c r="B294" s="26" t="s">
        <v>782</v>
      </c>
      <c r="C294" s="26" t="s">
        <v>82</v>
      </c>
      <c r="D294" s="26" t="s">
        <v>2351</v>
      </c>
      <c r="E294" s="26" t="s">
        <v>28</v>
      </c>
      <c r="F294" s="26" t="s">
        <v>2365</v>
      </c>
      <c r="G294" s="26" t="s">
        <v>83</v>
      </c>
      <c r="H294" s="26" t="s">
        <v>36</v>
      </c>
    </row>
    <row r="295" spans="1:8" ht="47.25">
      <c r="A295" s="93" t="s">
        <v>783</v>
      </c>
      <c r="B295" s="56" t="s">
        <v>784</v>
      </c>
      <c r="C295" s="13"/>
      <c r="D295" s="24" t="s">
        <v>105</v>
      </c>
      <c r="E295" s="13"/>
      <c r="F295" s="13"/>
      <c r="G295" s="28" t="s">
        <v>1903</v>
      </c>
      <c r="H295" s="28" t="s">
        <v>16</v>
      </c>
    </row>
    <row r="296" spans="1:8" ht="31.5">
      <c r="A296" s="28" t="s">
        <v>785</v>
      </c>
      <c r="B296" s="28" t="s">
        <v>786</v>
      </c>
      <c r="C296" s="28" t="s">
        <v>787</v>
      </c>
      <c r="D296" s="28" t="s">
        <v>147</v>
      </c>
      <c r="E296" s="28"/>
      <c r="F296" s="28"/>
      <c r="G296" s="28"/>
      <c r="H296" s="28" t="s">
        <v>16</v>
      </c>
    </row>
    <row r="297" spans="1:8" ht="126">
      <c r="A297" s="28" t="s">
        <v>788</v>
      </c>
      <c r="B297" s="28" t="s">
        <v>789</v>
      </c>
      <c r="C297" s="26" t="s">
        <v>501</v>
      </c>
      <c r="D297" s="26" t="s">
        <v>502</v>
      </c>
      <c r="E297" s="28"/>
      <c r="F297" s="26" t="s">
        <v>2367</v>
      </c>
      <c r="G297" s="28" t="s">
        <v>1903</v>
      </c>
      <c r="H297" s="26" t="s">
        <v>16</v>
      </c>
    </row>
    <row r="298" spans="1:8" ht="141.75">
      <c r="A298" s="26" t="s">
        <v>790</v>
      </c>
      <c r="B298" s="26" t="s">
        <v>791</v>
      </c>
      <c r="C298" s="26" t="s">
        <v>82</v>
      </c>
      <c r="D298" s="26" t="s">
        <v>2351</v>
      </c>
      <c r="E298" s="26" t="s">
        <v>28</v>
      </c>
      <c r="F298" s="26" t="s">
        <v>2365</v>
      </c>
      <c r="G298" s="26" t="s">
        <v>83</v>
      </c>
      <c r="H298" s="26" t="s">
        <v>36</v>
      </c>
    </row>
    <row r="299" spans="1:8" ht="173.25">
      <c r="A299" s="98" t="s">
        <v>792</v>
      </c>
      <c r="B299" s="98" t="s">
        <v>438</v>
      </c>
      <c r="C299" s="98" t="s">
        <v>439</v>
      </c>
      <c r="D299" s="98" t="s">
        <v>128</v>
      </c>
      <c r="E299" s="98" t="s">
        <v>28</v>
      </c>
      <c r="F299" s="98" t="s">
        <v>106</v>
      </c>
      <c r="G299" s="98" t="s">
        <v>1903</v>
      </c>
      <c r="H299" s="98" t="s">
        <v>2335</v>
      </c>
    </row>
    <row r="300" spans="1:8" ht="63">
      <c r="A300" s="26" t="s">
        <v>793</v>
      </c>
      <c r="B300" s="26" t="s">
        <v>794</v>
      </c>
      <c r="C300" s="26" t="s">
        <v>104</v>
      </c>
      <c r="D300" s="26" t="s">
        <v>28</v>
      </c>
      <c r="E300" s="26" t="s">
        <v>28</v>
      </c>
      <c r="F300" s="26" t="s">
        <v>106</v>
      </c>
      <c r="G300" s="26" t="s">
        <v>28</v>
      </c>
      <c r="H300" s="26" t="s">
        <v>16</v>
      </c>
    </row>
    <row r="301" spans="1:8" ht="63">
      <c r="A301" s="26" t="s">
        <v>795</v>
      </c>
      <c r="B301" s="26" t="s">
        <v>796</v>
      </c>
      <c r="C301" s="26" t="s">
        <v>104</v>
      </c>
      <c r="D301" s="26" t="s">
        <v>28</v>
      </c>
      <c r="E301" s="26" t="s">
        <v>28</v>
      </c>
      <c r="F301" s="26" t="s">
        <v>106</v>
      </c>
      <c r="G301" s="26" t="s">
        <v>28</v>
      </c>
      <c r="H301" s="26" t="s">
        <v>16</v>
      </c>
    </row>
    <row r="302" spans="1:8" ht="47.25">
      <c r="A302" s="93" t="s">
        <v>797</v>
      </c>
      <c r="B302" s="56" t="s">
        <v>798</v>
      </c>
      <c r="C302" s="13"/>
      <c r="D302" s="24" t="s">
        <v>105</v>
      </c>
      <c r="E302" s="13"/>
      <c r="F302" s="13"/>
      <c r="G302" s="13"/>
      <c r="H302" s="28" t="s">
        <v>16</v>
      </c>
    </row>
    <row r="303" spans="1:8" ht="173.25">
      <c r="A303" s="26" t="s">
        <v>799</v>
      </c>
      <c r="B303" s="26" t="s">
        <v>800</v>
      </c>
      <c r="C303" s="26" t="s">
        <v>217</v>
      </c>
      <c r="D303" s="26" t="s">
        <v>61</v>
      </c>
      <c r="E303" s="26" t="s">
        <v>62</v>
      </c>
      <c r="F303" s="26" t="s">
        <v>2364</v>
      </c>
      <c r="G303" s="26" t="s">
        <v>1903</v>
      </c>
      <c r="H303" s="26" t="s">
        <v>16</v>
      </c>
    </row>
    <row r="304" spans="1:8" ht="173.25">
      <c r="A304" s="26" t="s">
        <v>801</v>
      </c>
      <c r="B304" s="26" t="s">
        <v>802</v>
      </c>
      <c r="C304" s="26" t="s">
        <v>217</v>
      </c>
      <c r="D304" s="26" t="s">
        <v>61</v>
      </c>
      <c r="E304" s="26" t="s">
        <v>62</v>
      </c>
      <c r="F304" s="26" t="s">
        <v>2364</v>
      </c>
      <c r="G304" s="26" t="s">
        <v>1903</v>
      </c>
      <c r="H304" s="26" t="s">
        <v>16</v>
      </c>
    </row>
    <row r="305" spans="1:8" ht="173.25">
      <c r="A305" s="28" t="s">
        <v>803</v>
      </c>
      <c r="B305" s="28" t="s">
        <v>804</v>
      </c>
      <c r="C305" s="26" t="s">
        <v>171</v>
      </c>
      <c r="D305" s="26" t="s">
        <v>61</v>
      </c>
      <c r="E305" s="26" t="s">
        <v>28</v>
      </c>
      <c r="F305" s="26" t="s">
        <v>2373</v>
      </c>
      <c r="G305" s="26" t="s">
        <v>28</v>
      </c>
      <c r="H305" s="26" t="s">
        <v>16</v>
      </c>
    </row>
    <row r="306" spans="1:8" ht="173.25">
      <c r="A306" s="28" t="s">
        <v>805</v>
      </c>
      <c r="B306" s="28" t="s">
        <v>806</v>
      </c>
      <c r="C306" s="26" t="s">
        <v>171</v>
      </c>
      <c r="D306" s="26" t="s">
        <v>61</v>
      </c>
      <c r="E306" s="26" t="s">
        <v>28</v>
      </c>
      <c r="F306" s="26" t="s">
        <v>2373</v>
      </c>
      <c r="G306" s="26" t="s">
        <v>28</v>
      </c>
      <c r="H306" s="26" t="s">
        <v>16</v>
      </c>
    </row>
    <row r="307" spans="1:8" ht="31.5">
      <c r="A307" s="28" t="s">
        <v>807</v>
      </c>
      <c r="B307" s="28" t="s">
        <v>808</v>
      </c>
      <c r="C307" s="26" t="s">
        <v>104</v>
      </c>
      <c r="D307" s="28" t="s">
        <v>809</v>
      </c>
      <c r="E307" s="28"/>
      <c r="F307" s="28"/>
      <c r="G307" s="28"/>
      <c r="H307" s="26" t="s">
        <v>16</v>
      </c>
    </row>
    <row r="308" spans="1:8" ht="63">
      <c r="A308" s="26" t="s">
        <v>810</v>
      </c>
      <c r="B308" s="26" t="s">
        <v>209</v>
      </c>
      <c r="C308" s="26" t="s">
        <v>210</v>
      </c>
      <c r="D308" s="26" t="s">
        <v>28</v>
      </c>
      <c r="E308" s="26" t="s">
        <v>28</v>
      </c>
      <c r="F308" s="26" t="s">
        <v>106</v>
      </c>
      <c r="G308" s="26" t="s">
        <v>28</v>
      </c>
      <c r="H308" s="26" t="s">
        <v>16</v>
      </c>
    </row>
    <row r="309" spans="1:8" ht="63">
      <c r="A309" s="98" t="s">
        <v>811</v>
      </c>
      <c r="B309" s="98" t="s">
        <v>2299</v>
      </c>
      <c r="C309" s="98" t="s">
        <v>812</v>
      </c>
      <c r="D309" s="98" t="s">
        <v>2298</v>
      </c>
      <c r="E309" s="98" t="s">
        <v>28</v>
      </c>
      <c r="F309" s="98" t="s">
        <v>106</v>
      </c>
      <c r="G309" s="98" t="s">
        <v>1903</v>
      </c>
      <c r="H309" s="98" t="s">
        <v>2335</v>
      </c>
    </row>
    <row r="310" spans="1:8" ht="63">
      <c r="A310" s="173" t="s">
        <v>813</v>
      </c>
      <c r="B310" s="55" t="s">
        <v>776</v>
      </c>
      <c r="C310" s="55" t="s">
        <v>777</v>
      </c>
      <c r="D310" s="99" t="s">
        <v>93</v>
      </c>
      <c r="E310" s="99"/>
      <c r="F310" s="99"/>
      <c r="G310" s="99"/>
      <c r="H310" s="98" t="s">
        <v>22</v>
      </c>
    </row>
    <row r="311" spans="1:8" ht="126">
      <c r="A311" s="28" t="s">
        <v>814</v>
      </c>
      <c r="B311" s="28" t="s">
        <v>815</v>
      </c>
      <c r="C311" s="26" t="s">
        <v>32</v>
      </c>
      <c r="D311" s="26" t="s">
        <v>33</v>
      </c>
      <c r="E311" s="26" t="s">
        <v>34</v>
      </c>
      <c r="F311" s="26" t="s">
        <v>2363</v>
      </c>
      <c r="G311" s="26" t="s">
        <v>35</v>
      </c>
      <c r="H311" s="26" t="s">
        <v>36</v>
      </c>
    </row>
    <row r="312" spans="1:8" ht="173.25">
      <c r="A312" s="26" t="s">
        <v>816</v>
      </c>
      <c r="B312" s="26" t="s">
        <v>817</v>
      </c>
      <c r="C312" s="26" t="s">
        <v>60</v>
      </c>
      <c r="D312" s="26" t="s">
        <v>61</v>
      </c>
      <c r="E312" s="26" t="s">
        <v>62</v>
      </c>
      <c r="F312" s="26" t="s">
        <v>2364</v>
      </c>
      <c r="G312" s="26" t="s">
        <v>1903</v>
      </c>
      <c r="H312" s="26" t="s">
        <v>36</v>
      </c>
    </row>
    <row r="313" spans="1:8" ht="141.75">
      <c r="A313" s="28" t="s">
        <v>818</v>
      </c>
      <c r="B313" s="26" t="s">
        <v>819</v>
      </c>
      <c r="C313" s="26" t="s">
        <v>82</v>
      </c>
      <c r="D313" s="26" t="s">
        <v>2351</v>
      </c>
      <c r="E313" s="26" t="s">
        <v>28</v>
      </c>
      <c r="F313" s="26" t="s">
        <v>2365</v>
      </c>
      <c r="G313" s="27" t="s">
        <v>83</v>
      </c>
      <c r="H313" s="26" t="s">
        <v>36</v>
      </c>
    </row>
    <row r="314" spans="1:8" ht="141.75">
      <c r="A314" s="31" t="s">
        <v>820</v>
      </c>
      <c r="B314" s="26" t="s">
        <v>763</v>
      </c>
      <c r="C314" s="26" t="s">
        <v>82</v>
      </c>
      <c r="D314" s="26" t="s">
        <v>2351</v>
      </c>
      <c r="E314" s="26" t="s">
        <v>28</v>
      </c>
      <c r="F314" s="26" t="s">
        <v>2365</v>
      </c>
      <c r="G314" s="27" t="s">
        <v>83</v>
      </c>
      <c r="H314" s="26" t="s">
        <v>36</v>
      </c>
    </row>
    <row r="315" spans="1:8" ht="31.5">
      <c r="A315" s="28" t="s">
        <v>821</v>
      </c>
      <c r="B315" s="28" t="s">
        <v>822</v>
      </c>
      <c r="C315" s="26" t="s">
        <v>104</v>
      </c>
      <c r="D315" s="28" t="s">
        <v>823</v>
      </c>
      <c r="E315" s="28"/>
      <c r="F315" s="28"/>
      <c r="G315" s="28"/>
      <c r="H315" s="26" t="s">
        <v>16</v>
      </c>
    </row>
    <row r="316" spans="1:8" ht="173.25">
      <c r="A316" s="28" t="s">
        <v>824</v>
      </c>
      <c r="B316" s="28" t="s">
        <v>825</v>
      </c>
      <c r="C316" s="26" t="s">
        <v>171</v>
      </c>
      <c r="D316" s="26" t="s">
        <v>61</v>
      </c>
      <c r="E316" s="26" t="s">
        <v>28</v>
      </c>
      <c r="F316" s="26" t="s">
        <v>2373</v>
      </c>
      <c r="G316" s="26" t="s">
        <v>28</v>
      </c>
      <c r="H316" s="26" t="s">
        <v>16</v>
      </c>
    </row>
    <row r="317" spans="1:8" ht="141.75">
      <c r="A317" s="26" t="s">
        <v>826</v>
      </c>
      <c r="B317" s="26" t="s">
        <v>827</v>
      </c>
      <c r="C317" s="26" t="s">
        <v>82</v>
      </c>
      <c r="D317" s="26" t="s">
        <v>2351</v>
      </c>
      <c r="E317" s="26" t="s">
        <v>28</v>
      </c>
      <c r="F317" s="26" t="s">
        <v>2365</v>
      </c>
      <c r="G317" s="26" t="s">
        <v>83</v>
      </c>
      <c r="H317" s="26" t="s">
        <v>36</v>
      </c>
    </row>
    <row r="318" spans="1:8" ht="47.25">
      <c r="A318" s="26" t="s">
        <v>828</v>
      </c>
      <c r="B318" s="26" t="s">
        <v>829</v>
      </c>
      <c r="C318" s="26" t="s">
        <v>489</v>
      </c>
      <c r="D318" s="26" t="s">
        <v>2391</v>
      </c>
      <c r="E318" s="26" t="s">
        <v>28</v>
      </c>
      <c r="F318" s="26" t="s">
        <v>490</v>
      </c>
      <c r="G318" s="26" t="s">
        <v>491</v>
      </c>
      <c r="H318" s="26" t="s">
        <v>16</v>
      </c>
    </row>
    <row r="319" spans="1:8" ht="141.75">
      <c r="A319" s="27" t="s">
        <v>830</v>
      </c>
      <c r="B319" s="49" t="s">
        <v>831</v>
      </c>
      <c r="C319" s="49" t="s">
        <v>82</v>
      </c>
      <c r="D319" s="27" t="s">
        <v>2352</v>
      </c>
      <c r="E319" s="27"/>
      <c r="F319" s="27" t="s">
        <v>2370</v>
      </c>
      <c r="G319" s="27" t="s">
        <v>1904</v>
      </c>
      <c r="H319" s="26" t="s">
        <v>16</v>
      </c>
    </row>
    <row r="320" spans="1:8" ht="141.75">
      <c r="A320" s="26" t="s">
        <v>832</v>
      </c>
      <c r="B320" s="26" t="s">
        <v>833</v>
      </c>
      <c r="C320" s="26" t="s">
        <v>82</v>
      </c>
      <c r="D320" s="26" t="s">
        <v>2351</v>
      </c>
      <c r="E320" s="26" t="s">
        <v>28</v>
      </c>
      <c r="F320" s="26" t="s">
        <v>2365</v>
      </c>
      <c r="G320" s="26" t="s">
        <v>83</v>
      </c>
      <c r="H320" s="26" t="s">
        <v>36</v>
      </c>
    </row>
    <row r="321" spans="1:8" ht="141.75">
      <c r="A321" s="26" t="s">
        <v>834</v>
      </c>
      <c r="B321" s="26" t="s">
        <v>835</v>
      </c>
      <c r="C321" s="26" t="s">
        <v>82</v>
      </c>
      <c r="D321" s="26" t="s">
        <v>2351</v>
      </c>
      <c r="E321" s="26" t="s">
        <v>28</v>
      </c>
      <c r="F321" s="26" t="s">
        <v>2365</v>
      </c>
      <c r="G321" s="26" t="s">
        <v>83</v>
      </c>
      <c r="H321" s="26" t="s">
        <v>36</v>
      </c>
    </row>
    <row r="322" spans="1:8" ht="141.75">
      <c r="A322" s="31" t="s">
        <v>836</v>
      </c>
      <c r="B322" s="26" t="s">
        <v>837</v>
      </c>
      <c r="C322" s="26" t="s">
        <v>82</v>
      </c>
      <c r="D322" s="26" t="s">
        <v>2351</v>
      </c>
      <c r="E322" s="26" t="s">
        <v>28</v>
      </c>
      <c r="F322" s="26" t="s">
        <v>2365</v>
      </c>
      <c r="G322" s="27" t="s">
        <v>83</v>
      </c>
      <c r="H322" s="26" t="s">
        <v>36</v>
      </c>
    </row>
    <row r="323" spans="1:8" ht="141.75">
      <c r="A323" s="26" t="s">
        <v>838</v>
      </c>
      <c r="B323" s="26" t="s">
        <v>412</v>
      </c>
      <c r="C323" s="26" t="s">
        <v>82</v>
      </c>
      <c r="D323" s="26" t="s">
        <v>2351</v>
      </c>
      <c r="E323" s="26" t="s">
        <v>28</v>
      </c>
      <c r="F323" s="26" t="s">
        <v>2365</v>
      </c>
      <c r="G323" s="26" t="s">
        <v>83</v>
      </c>
      <c r="H323" s="26" t="s">
        <v>36</v>
      </c>
    </row>
    <row r="324" spans="1:8" ht="141.75">
      <c r="A324" s="26" t="s">
        <v>839</v>
      </c>
      <c r="B324" s="26" t="s">
        <v>840</v>
      </c>
      <c r="C324" s="26" t="s">
        <v>82</v>
      </c>
      <c r="D324" s="26" t="s">
        <v>2351</v>
      </c>
      <c r="E324" s="26" t="s">
        <v>28</v>
      </c>
      <c r="F324" s="26" t="s">
        <v>2365</v>
      </c>
      <c r="G324" s="26" t="s">
        <v>83</v>
      </c>
      <c r="H324" s="26" t="s">
        <v>36</v>
      </c>
    </row>
    <row r="325" spans="1:8" ht="141.75">
      <c r="A325" s="31" t="s">
        <v>841</v>
      </c>
      <c r="B325" s="26" t="s">
        <v>842</v>
      </c>
      <c r="C325" s="26" t="s">
        <v>82</v>
      </c>
      <c r="D325" s="26" t="s">
        <v>2351</v>
      </c>
      <c r="E325" s="26" t="s">
        <v>28</v>
      </c>
      <c r="F325" s="26" t="s">
        <v>2365</v>
      </c>
      <c r="G325" s="27" t="s">
        <v>83</v>
      </c>
      <c r="H325" s="26" t="s">
        <v>36</v>
      </c>
    </row>
    <row r="326" spans="1:8" ht="141.75">
      <c r="A326" s="31" t="s">
        <v>843</v>
      </c>
      <c r="B326" s="26" t="s">
        <v>844</v>
      </c>
      <c r="C326" s="26" t="s">
        <v>82</v>
      </c>
      <c r="D326" s="26" t="s">
        <v>2351</v>
      </c>
      <c r="E326" s="26" t="s">
        <v>28</v>
      </c>
      <c r="F326" s="26" t="s">
        <v>2365</v>
      </c>
      <c r="G326" s="27" t="s">
        <v>83</v>
      </c>
      <c r="H326" s="26" t="s">
        <v>36</v>
      </c>
    </row>
    <row r="327" spans="1:8" ht="47.25">
      <c r="A327" s="26" t="s">
        <v>845</v>
      </c>
      <c r="B327" s="26" t="s">
        <v>846</v>
      </c>
      <c r="C327" s="26" t="s">
        <v>489</v>
      </c>
      <c r="D327" s="26" t="s">
        <v>2391</v>
      </c>
      <c r="E327" s="26" t="s">
        <v>28</v>
      </c>
      <c r="F327" s="26" t="s">
        <v>490</v>
      </c>
      <c r="G327" s="26" t="s">
        <v>491</v>
      </c>
      <c r="H327" s="26" t="s">
        <v>16</v>
      </c>
    </row>
    <row r="328" spans="1:8" ht="141.75">
      <c r="A328" s="26" t="s">
        <v>847</v>
      </c>
      <c r="B328" s="26" t="s">
        <v>848</v>
      </c>
      <c r="C328" s="26" t="s">
        <v>82</v>
      </c>
      <c r="D328" s="26" t="s">
        <v>2351</v>
      </c>
      <c r="E328" s="26" t="s">
        <v>28</v>
      </c>
      <c r="F328" s="26" t="s">
        <v>2365</v>
      </c>
      <c r="G328" s="26" t="s">
        <v>83</v>
      </c>
      <c r="H328" s="26" t="s">
        <v>36</v>
      </c>
    </row>
    <row r="329" spans="1:8" ht="141.75">
      <c r="A329" s="31" t="s">
        <v>849</v>
      </c>
      <c r="B329" s="49" t="s">
        <v>850</v>
      </c>
      <c r="C329" s="49" t="s">
        <v>82</v>
      </c>
      <c r="D329" s="26" t="s">
        <v>2351</v>
      </c>
      <c r="E329" s="27"/>
      <c r="F329" s="27" t="s">
        <v>2370</v>
      </c>
      <c r="G329" s="27" t="s">
        <v>83</v>
      </c>
      <c r="H329" s="26" t="s">
        <v>16</v>
      </c>
    </row>
    <row r="330" spans="1:8" ht="47.25">
      <c r="A330" s="26" t="s">
        <v>851</v>
      </c>
      <c r="B330" s="26" t="s">
        <v>852</v>
      </c>
      <c r="C330" s="26" t="s">
        <v>853</v>
      </c>
      <c r="D330" s="26" t="s">
        <v>2391</v>
      </c>
      <c r="E330" s="26" t="s">
        <v>28</v>
      </c>
      <c r="F330" s="26" t="s">
        <v>490</v>
      </c>
      <c r="G330" s="26" t="s">
        <v>491</v>
      </c>
      <c r="H330" s="26" t="s">
        <v>16</v>
      </c>
    </row>
    <row r="331" spans="1:8" ht="47.25">
      <c r="A331" s="26" t="s">
        <v>855</v>
      </c>
      <c r="B331" s="26" t="s">
        <v>856</v>
      </c>
      <c r="C331" s="26" t="s">
        <v>853</v>
      </c>
      <c r="D331" s="26" t="s">
        <v>2391</v>
      </c>
      <c r="E331" s="26" t="s">
        <v>28</v>
      </c>
      <c r="F331" s="26" t="s">
        <v>490</v>
      </c>
      <c r="G331" s="26" t="s">
        <v>491</v>
      </c>
      <c r="H331" s="26" t="s">
        <v>16</v>
      </c>
    </row>
    <row r="332" spans="1:8" ht="63">
      <c r="A332" s="28" t="s">
        <v>857</v>
      </c>
      <c r="B332" s="28" t="s">
        <v>858</v>
      </c>
      <c r="C332" s="26" t="s">
        <v>104</v>
      </c>
      <c r="D332" s="28" t="s">
        <v>859</v>
      </c>
      <c r="E332" s="28"/>
      <c r="F332" s="26" t="s">
        <v>106</v>
      </c>
      <c r="G332" s="28" t="s">
        <v>1903</v>
      </c>
      <c r="H332" s="26" t="s">
        <v>16</v>
      </c>
    </row>
    <row r="333" spans="1:8" ht="141.75">
      <c r="A333" s="26" t="s">
        <v>860</v>
      </c>
      <c r="B333" s="26" t="s">
        <v>861</v>
      </c>
      <c r="C333" s="26" t="s">
        <v>82</v>
      </c>
      <c r="D333" s="26" t="s">
        <v>2351</v>
      </c>
      <c r="E333" s="26" t="s">
        <v>28</v>
      </c>
      <c r="F333" s="26" t="s">
        <v>2365</v>
      </c>
      <c r="G333" s="26" t="s">
        <v>83</v>
      </c>
      <c r="H333" s="26" t="s">
        <v>36</v>
      </c>
    </row>
    <row r="334" spans="1:8" ht="141.75">
      <c r="A334" s="26" t="s">
        <v>862</v>
      </c>
      <c r="B334" s="26" t="s">
        <v>863</v>
      </c>
      <c r="C334" s="26" t="s">
        <v>82</v>
      </c>
      <c r="D334" s="26" t="s">
        <v>2351</v>
      </c>
      <c r="E334" s="26" t="s">
        <v>28</v>
      </c>
      <c r="F334" s="26" t="s">
        <v>2365</v>
      </c>
      <c r="G334" s="26" t="s">
        <v>83</v>
      </c>
      <c r="H334" s="26" t="s">
        <v>36</v>
      </c>
    </row>
    <row r="335" spans="1:8" ht="141.75">
      <c r="A335" s="26" t="s">
        <v>864</v>
      </c>
      <c r="B335" s="26" t="s">
        <v>414</v>
      </c>
      <c r="C335" s="26" t="s">
        <v>82</v>
      </c>
      <c r="D335" s="26" t="s">
        <v>2351</v>
      </c>
      <c r="E335" s="26" t="s">
        <v>28</v>
      </c>
      <c r="F335" s="26" t="s">
        <v>2365</v>
      </c>
      <c r="G335" s="26" t="s">
        <v>83</v>
      </c>
      <c r="H335" s="26" t="s">
        <v>36</v>
      </c>
    </row>
    <row r="336" spans="1:8" ht="47.25">
      <c r="A336" s="98" t="s">
        <v>865</v>
      </c>
      <c r="B336" s="26" t="s">
        <v>866</v>
      </c>
      <c r="C336" s="26" t="s">
        <v>489</v>
      </c>
      <c r="D336" s="26" t="s">
        <v>2391</v>
      </c>
      <c r="E336" s="26" t="s">
        <v>28</v>
      </c>
      <c r="F336" s="26" t="s">
        <v>490</v>
      </c>
      <c r="G336" s="26" t="s">
        <v>491</v>
      </c>
      <c r="H336" s="26" t="s">
        <v>16</v>
      </c>
    </row>
    <row r="337" spans="1:8" ht="141.75">
      <c r="A337" s="26" t="s">
        <v>867</v>
      </c>
      <c r="B337" s="26" t="s">
        <v>868</v>
      </c>
      <c r="C337" s="26" t="s">
        <v>82</v>
      </c>
      <c r="D337" s="26" t="s">
        <v>2351</v>
      </c>
      <c r="E337" s="26" t="s">
        <v>28</v>
      </c>
      <c r="F337" s="26" t="s">
        <v>2365</v>
      </c>
      <c r="G337" s="26" t="s">
        <v>83</v>
      </c>
      <c r="H337" s="26" t="s">
        <v>36</v>
      </c>
    </row>
    <row r="338" spans="1:8" ht="173.25">
      <c r="A338" s="26" t="s">
        <v>869</v>
      </c>
      <c r="B338" s="26" t="s">
        <v>870</v>
      </c>
      <c r="C338" s="26" t="s">
        <v>60</v>
      </c>
      <c r="D338" s="26" t="s">
        <v>468</v>
      </c>
      <c r="E338" s="26" t="s">
        <v>62</v>
      </c>
      <c r="F338" s="26" t="s">
        <v>2373</v>
      </c>
      <c r="G338" s="26" t="s">
        <v>28</v>
      </c>
      <c r="H338" s="26" t="s">
        <v>36</v>
      </c>
    </row>
    <row r="339" spans="1:8" ht="63">
      <c r="A339" s="94" t="s">
        <v>871</v>
      </c>
      <c r="B339" s="98" t="s">
        <v>872</v>
      </c>
      <c r="C339" s="98" t="s">
        <v>873</v>
      </c>
      <c r="D339" s="98" t="s">
        <v>124</v>
      </c>
      <c r="E339" s="98" t="s">
        <v>28</v>
      </c>
      <c r="F339" s="98" t="s">
        <v>28</v>
      </c>
      <c r="G339" s="98" t="s">
        <v>28</v>
      </c>
      <c r="H339" s="98" t="s">
        <v>22</v>
      </c>
    </row>
    <row r="340" spans="1:8" ht="173.25">
      <c r="A340" s="28" t="s">
        <v>874</v>
      </c>
      <c r="B340" s="28" t="s">
        <v>875</v>
      </c>
      <c r="C340" s="26" t="s">
        <v>60</v>
      </c>
      <c r="D340" s="26" t="s">
        <v>61</v>
      </c>
      <c r="E340" s="26" t="s">
        <v>62</v>
      </c>
      <c r="F340" s="26" t="s">
        <v>2364</v>
      </c>
      <c r="G340" s="26" t="s">
        <v>1903</v>
      </c>
      <c r="H340" s="26" t="s">
        <v>36</v>
      </c>
    </row>
    <row r="341" spans="1:8" ht="126">
      <c r="A341" s="28" t="s">
        <v>734</v>
      </c>
      <c r="B341" s="28" t="s">
        <v>876</v>
      </c>
      <c r="C341" s="26" t="s">
        <v>501</v>
      </c>
      <c r="D341" s="26" t="s">
        <v>502</v>
      </c>
      <c r="E341" s="28"/>
      <c r="F341" s="26" t="s">
        <v>2367</v>
      </c>
      <c r="G341" s="28" t="s">
        <v>1903</v>
      </c>
      <c r="H341" s="26" t="s">
        <v>16</v>
      </c>
    </row>
    <row r="342" spans="1:8" ht="126">
      <c r="A342" s="98" t="s">
        <v>877</v>
      </c>
      <c r="B342" s="98" t="s">
        <v>878</v>
      </c>
      <c r="C342" s="98" t="s">
        <v>879</v>
      </c>
      <c r="D342" s="98" t="s">
        <v>41</v>
      </c>
      <c r="E342" s="98" t="s">
        <v>28</v>
      </c>
      <c r="F342" s="98" t="s">
        <v>28</v>
      </c>
      <c r="G342" s="98" t="s">
        <v>28</v>
      </c>
      <c r="H342" s="98" t="s">
        <v>2335</v>
      </c>
    </row>
    <row r="343" spans="1:8" ht="78.75">
      <c r="A343" s="26" t="s">
        <v>880</v>
      </c>
      <c r="B343" s="26" t="s">
        <v>881</v>
      </c>
      <c r="C343" s="26" t="s">
        <v>581</v>
      </c>
      <c r="D343" s="26" t="s">
        <v>28</v>
      </c>
      <c r="E343" s="26" t="s">
        <v>28</v>
      </c>
      <c r="F343" s="26" t="s">
        <v>28</v>
      </c>
      <c r="G343" s="26" t="s">
        <v>1903</v>
      </c>
      <c r="H343" s="26" t="s">
        <v>16</v>
      </c>
    </row>
    <row r="344" spans="1:8" ht="141.75">
      <c r="A344" s="26" t="s">
        <v>882</v>
      </c>
      <c r="B344" s="26" t="s">
        <v>883</v>
      </c>
      <c r="C344" s="26" t="s">
        <v>82</v>
      </c>
      <c r="D344" s="26" t="s">
        <v>2351</v>
      </c>
      <c r="E344" s="26" t="s">
        <v>28</v>
      </c>
      <c r="F344" s="26" t="s">
        <v>2365</v>
      </c>
      <c r="G344" s="26" t="s">
        <v>83</v>
      </c>
      <c r="H344" s="26" t="s">
        <v>36</v>
      </c>
    </row>
    <row r="345" spans="1:8" ht="110.25">
      <c r="A345" s="98" t="s">
        <v>884</v>
      </c>
      <c r="B345" s="98" t="s">
        <v>638</v>
      </c>
      <c r="C345" s="98" t="s">
        <v>639</v>
      </c>
      <c r="D345" s="98" t="s">
        <v>27</v>
      </c>
      <c r="E345" s="98" t="s">
        <v>28</v>
      </c>
      <c r="F345" s="98" t="s">
        <v>28</v>
      </c>
      <c r="G345" s="98" t="s">
        <v>1903</v>
      </c>
      <c r="H345" s="98" t="s">
        <v>2335</v>
      </c>
    </row>
    <row r="346" spans="1:8" ht="63">
      <c r="A346" s="98" t="s">
        <v>885</v>
      </c>
      <c r="B346" s="98" t="s">
        <v>886</v>
      </c>
      <c r="C346" s="98" t="s">
        <v>887</v>
      </c>
      <c r="D346" s="98" t="s">
        <v>27</v>
      </c>
      <c r="E346" s="98" t="s">
        <v>28</v>
      </c>
      <c r="F346" s="98" t="s">
        <v>28</v>
      </c>
      <c r="G346" s="98" t="s">
        <v>28</v>
      </c>
      <c r="H346" s="98" t="s">
        <v>22</v>
      </c>
    </row>
    <row r="347" spans="1:8" ht="126">
      <c r="A347" s="28" t="s">
        <v>888</v>
      </c>
      <c r="B347" s="26" t="s">
        <v>889</v>
      </c>
      <c r="C347" s="26" t="s">
        <v>501</v>
      </c>
      <c r="D347" s="26" t="s">
        <v>502</v>
      </c>
      <c r="E347" s="26"/>
      <c r="F347" s="26" t="s">
        <v>2367</v>
      </c>
      <c r="G347" s="27"/>
      <c r="H347" s="26" t="s">
        <v>16</v>
      </c>
    </row>
    <row r="348" spans="1:8" ht="47.25">
      <c r="A348" s="98" t="s">
        <v>890</v>
      </c>
      <c r="B348" s="98" t="s">
        <v>891</v>
      </c>
      <c r="C348" s="98" t="s">
        <v>892</v>
      </c>
      <c r="D348" s="98" t="s">
        <v>27</v>
      </c>
      <c r="E348" s="98" t="s">
        <v>28</v>
      </c>
      <c r="F348" s="98" t="s">
        <v>28</v>
      </c>
      <c r="G348" s="98" t="s">
        <v>28</v>
      </c>
      <c r="H348" s="98" t="s">
        <v>22</v>
      </c>
    </row>
    <row r="349" spans="1:8" ht="63">
      <c r="A349" s="173" t="s">
        <v>893</v>
      </c>
      <c r="B349" s="55" t="s">
        <v>776</v>
      </c>
      <c r="C349" s="55" t="s">
        <v>777</v>
      </c>
      <c r="D349" s="99" t="s">
        <v>93</v>
      </c>
      <c r="E349" s="99"/>
      <c r="F349" s="99"/>
      <c r="G349" s="99"/>
      <c r="H349" s="98" t="s">
        <v>22</v>
      </c>
    </row>
    <row r="350" spans="1:8" ht="94.5">
      <c r="A350" s="98" t="s">
        <v>894</v>
      </c>
      <c r="B350" s="98" t="s">
        <v>895</v>
      </c>
      <c r="C350" s="98" t="s">
        <v>715</v>
      </c>
      <c r="D350" s="98" t="s">
        <v>124</v>
      </c>
      <c r="E350" s="98" t="s">
        <v>28</v>
      </c>
      <c r="F350" s="98" t="s">
        <v>28</v>
      </c>
      <c r="G350" s="98" t="s">
        <v>28</v>
      </c>
      <c r="H350" s="98" t="s">
        <v>2335</v>
      </c>
    </row>
    <row r="351" spans="1:8" ht="63">
      <c r="A351" s="98" t="s">
        <v>896</v>
      </c>
      <c r="B351" s="98" t="s">
        <v>897</v>
      </c>
      <c r="C351" s="98" t="s">
        <v>873</v>
      </c>
      <c r="D351" s="98" t="s">
        <v>124</v>
      </c>
      <c r="E351" s="98" t="s">
        <v>28</v>
      </c>
      <c r="F351" s="98" t="s">
        <v>28</v>
      </c>
      <c r="G351" s="98" t="s">
        <v>28</v>
      </c>
      <c r="H351" s="98" t="s">
        <v>2335</v>
      </c>
    </row>
    <row r="352" spans="1:8" ht="63">
      <c r="A352" s="26" t="s">
        <v>898</v>
      </c>
      <c r="B352" s="26" t="s">
        <v>899</v>
      </c>
      <c r="C352" s="26" t="s">
        <v>471</v>
      </c>
      <c r="D352" s="26" t="s">
        <v>28</v>
      </c>
      <c r="E352" s="26" t="s">
        <v>28</v>
      </c>
      <c r="F352" s="26" t="s">
        <v>106</v>
      </c>
      <c r="G352" s="26" t="s">
        <v>28</v>
      </c>
      <c r="H352" s="26" t="s">
        <v>16</v>
      </c>
    </row>
    <row r="353" spans="1:8" ht="31.5">
      <c r="A353" s="28" t="s">
        <v>900</v>
      </c>
      <c r="B353" s="28" t="s">
        <v>901</v>
      </c>
      <c r="C353" s="28" t="s">
        <v>644</v>
      </c>
      <c r="D353" s="28" t="s">
        <v>147</v>
      </c>
      <c r="E353" s="28"/>
      <c r="F353" s="28"/>
      <c r="G353" s="28"/>
      <c r="H353" s="28" t="s">
        <v>16</v>
      </c>
    </row>
    <row r="354" spans="1:8" ht="173.25">
      <c r="A354" s="26" t="s">
        <v>902</v>
      </c>
      <c r="B354" s="26" t="s">
        <v>903</v>
      </c>
      <c r="C354" s="26" t="s">
        <v>60</v>
      </c>
      <c r="D354" s="26" t="s">
        <v>468</v>
      </c>
      <c r="E354" s="26" t="s">
        <v>62</v>
      </c>
      <c r="F354" s="26" t="s">
        <v>2373</v>
      </c>
      <c r="G354" s="26" t="s">
        <v>28</v>
      </c>
      <c r="H354" s="26" t="s">
        <v>36</v>
      </c>
    </row>
    <row r="355" spans="1:8" ht="173.25">
      <c r="A355" s="26" t="s">
        <v>904</v>
      </c>
      <c r="B355" s="26" t="s">
        <v>905</v>
      </c>
      <c r="C355" s="26" t="s">
        <v>60</v>
      </c>
      <c r="D355" s="26" t="s">
        <v>61</v>
      </c>
      <c r="E355" s="26" t="s">
        <v>62</v>
      </c>
      <c r="F355" s="26" t="s">
        <v>2364</v>
      </c>
      <c r="G355" s="26" t="s">
        <v>1903</v>
      </c>
      <c r="H355" s="26" t="s">
        <v>36</v>
      </c>
    </row>
    <row r="356" spans="1:8" ht="63">
      <c r="A356" s="28" t="s">
        <v>906</v>
      </c>
      <c r="B356" s="28" t="s">
        <v>907</v>
      </c>
      <c r="C356" s="26" t="s">
        <v>555</v>
      </c>
      <c r="D356" s="26" t="s">
        <v>28</v>
      </c>
      <c r="E356" s="26" t="s">
        <v>28</v>
      </c>
      <c r="F356" s="26" t="s">
        <v>106</v>
      </c>
      <c r="G356" s="26" t="s">
        <v>1903</v>
      </c>
      <c r="H356" s="26" t="s">
        <v>16</v>
      </c>
    </row>
    <row r="357" spans="1:8" ht="47.25">
      <c r="A357" s="26" t="s">
        <v>908</v>
      </c>
      <c r="B357" s="26" t="s">
        <v>909</v>
      </c>
      <c r="C357" s="26" t="s">
        <v>489</v>
      </c>
      <c r="D357" s="26" t="s">
        <v>2391</v>
      </c>
      <c r="E357" s="26" t="s">
        <v>28</v>
      </c>
      <c r="F357" s="26" t="s">
        <v>490</v>
      </c>
      <c r="G357" s="26" t="s">
        <v>491</v>
      </c>
      <c r="H357" s="26" t="s">
        <v>16</v>
      </c>
    </row>
    <row r="358" spans="1:8" ht="173.25">
      <c r="A358" s="26" t="s">
        <v>910</v>
      </c>
      <c r="B358" s="26" t="s">
        <v>911</v>
      </c>
      <c r="C358" s="26" t="s">
        <v>60</v>
      </c>
      <c r="D358" s="26" t="s">
        <v>61</v>
      </c>
      <c r="E358" s="26" t="s">
        <v>62</v>
      </c>
      <c r="F358" s="26" t="s">
        <v>2364</v>
      </c>
      <c r="G358" s="26" t="s">
        <v>28</v>
      </c>
      <c r="H358" s="26" t="s">
        <v>36</v>
      </c>
    </row>
    <row r="359" spans="1:8" ht="110.25">
      <c r="A359" s="98" t="s">
        <v>912</v>
      </c>
      <c r="B359" s="98" t="s">
        <v>638</v>
      </c>
      <c r="C359" s="98" t="s">
        <v>639</v>
      </c>
      <c r="D359" s="98" t="s">
        <v>27</v>
      </c>
      <c r="E359" s="98" t="s">
        <v>28</v>
      </c>
      <c r="F359" s="98" t="s">
        <v>28</v>
      </c>
      <c r="G359" s="98" t="s">
        <v>1903</v>
      </c>
      <c r="H359" s="98" t="s">
        <v>2335</v>
      </c>
    </row>
    <row r="360" spans="1:8" ht="47.25">
      <c r="A360" s="93" t="s">
        <v>913</v>
      </c>
      <c r="B360" s="56" t="s">
        <v>914</v>
      </c>
      <c r="C360" s="13"/>
      <c r="D360" s="24" t="s">
        <v>105</v>
      </c>
      <c r="E360" s="13"/>
      <c r="F360" s="13"/>
      <c r="G360" s="28" t="s">
        <v>1903</v>
      </c>
      <c r="H360" s="28" t="s">
        <v>16</v>
      </c>
    </row>
    <row r="361" spans="1:8" ht="63">
      <c r="A361" s="26" t="s">
        <v>915</v>
      </c>
      <c r="B361" s="26" t="s">
        <v>916</v>
      </c>
      <c r="C361" s="26" t="s">
        <v>853</v>
      </c>
      <c r="D361" s="26" t="s">
        <v>2391</v>
      </c>
      <c r="E361" s="26" t="s">
        <v>28</v>
      </c>
      <c r="F361" s="26" t="s">
        <v>490</v>
      </c>
      <c r="G361" s="26" t="s">
        <v>1920</v>
      </c>
      <c r="H361" s="26" t="s">
        <v>16</v>
      </c>
    </row>
    <row r="362" spans="1:8" ht="141.75">
      <c r="A362" s="31" t="s">
        <v>917</v>
      </c>
      <c r="B362" s="26" t="s">
        <v>840</v>
      </c>
      <c r="C362" s="26" t="s">
        <v>82</v>
      </c>
      <c r="D362" s="26" t="s">
        <v>2351</v>
      </c>
      <c r="E362" s="26" t="s">
        <v>28</v>
      </c>
      <c r="F362" s="26" t="s">
        <v>2365</v>
      </c>
      <c r="G362" s="27" t="s">
        <v>83</v>
      </c>
      <c r="H362" s="26" t="s">
        <v>36</v>
      </c>
    </row>
    <row r="363" spans="1:8" ht="141.75">
      <c r="A363" s="28" t="s">
        <v>918</v>
      </c>
      <c r="B363" s="26" t="s">
        <v>919</v>
      </c>
      <c r="C363" s="26" t="s">
        <v>82</v>
      </c>
      <c r="D363" s="26" t="s">
        <v>2351</v>
      </c>
      <c r="E363" s="26" t="s">
        <v>28</v>
      </c>
      <c r="F363" s="26" t="s">
        <v>2365</v>
      </c>
      <c r="G363" s="27" t="s">
        <v>83</v>
      </c>
      <c r="H363" s="26" t="s">
        <v>36</v>
      </c>
    </row>
    <row r="364" spans="1:8" ht="47.25">
      <c r="A364" s="26" t="s">
        <v>920</v>
      </c>
      <c r="B364" s="26" t="s">
        <v>921</v>
      </c>
      <c r="C364" s="26" t="s">
        <v>489</v>
      </c>
      <c r="D364" s="26" t="s">
        <v>2391</v>
      </c>
      <c r="E364" s="26" t="s">
        <v>28</v>
      </c>
      <c r="F364" s="26" t="s">
        <v>490</v>
      </c>
      <c r="G364" s="26" t="s">
        <v>491</v>
      </c>
      <c r="H364" s="26" t="s">
        <v>16</v>
      </c>
    </row>
    <row r="365" spans="1:8" ht="141.75">
      <c r="A365" s="26" t="s">
        <v>922</v>
      </c>
      <c r="B365" s="26" t="s">
        <v>923</v>
      </c>
      <c r="C365" s="26" t="s">
        <v>82</v>
      </c>
      <c r="D365" s="26" t="s">
        <v>2351</v>
      </c>
      <c r="E365" s="26" t="s">
        <v>28</v>
      </c>
      <c r="F365" s="26" t="s">
        <v>2365</v>
      </c>
      <c r="G365" s="26" t="s">
        <v>83</v>
      </c>
      <c r="H365" s="26" t="s">
        <v>36</v>
      </c>
    </row>
    <row r="366" spans="1:8" ht="141.75">
      <c r="A366" s="26" t="s">
        <v>924</v>
      </c>
      <c r="B366" s="26" t="s">
        <v>925</v>
      </c>
      <c r="C366" s="26" t="s">
        <v>82</v>
      </c>
      <c r="D366" s="26" t="s">
        <v>2351</v>
      </c>
      <c r="E366" s="26" t="s">
        <v>28</v>
      </c>
      <c r="F366" s="26" t="s">
        <v>2365</v>
      </c>
      <c r="G366" s="26" t="s">
        <v>83</v>
      </c>
      <c r="H366" s="26" t="s">
        <v>36</v>
      </c>
    </row>
    <row r="367" spans="1:8" ht="141.75">
      <c r="A367" s="26" t="s">
        <v>926</v>
      </c>
      <c r="B367" s="26" t="s">
        <v>436</v>
      </c>
      <c r="C367" s="26" t="s">
        <v>82</v>
      </c>
      <c r="D367" s="26" t="s">
        <v>2351</v>
      </c>
      <c r="E367" s="26" t="s">
        <v>28</v>
      </c>
      <c r="F367" s="26" t="s">
        <v>2365</v>
      </c>
      <c r="G367" s="26" t="s">
        <v>83</v>
      </c>
      <c r="H367" s="26" t="s">
        <v>36</v>
      </c>
    </row>
    <row r="368" spans="1:8" ht="141.75">
      <c r="A368" s="26" t="s">
        <v>927</v>
      </c>
      <c r="B368" s="26" t="s">
        <v>928</v>
      </c>
      <c r="C368" s="26" t="s">
        <v>82</v>
      </c>
      <c r="D368" s="26" t="s">
        <v>2351</v>
      </c>
      <c r="E368" s="26" t="s">
        <v>28</v>
      </c>
      <c r="F368" s="26" t="s">
        <v>2365</v>
      </c>
      <c r="G368" s="26" t="s">
        <v>83</v>
      </c>
      <c r="H368" s="26" t="s">
        <v>36</v>
      </c>
    </row>
    <row r="369" spans="1:8" ht="141.75">
      <c r="A369" s="26" t="s">
        <v>929</v>
      </c>
      <c r="B369" s="26" t="s">
        <v>930</v>
      </c>
      <c r="C369" s="26" t="s">
        <v>82</v>
      </c>
      <c r="D369" s="26" t="s">
        <v>2351</v>
      </c>
      <c r="E369" s="26" t="s">
        <v>28</v>
      </c>
      <c r="F369" s="26" t="s">
        <v>2365</v>
      </c>
      <c r="G369" s="26" t="s">
        <v>83</v>
      </c>
      <c r="H369" s="26" t="s">
        <v>36</v>
      </c>
    </row>
    <row r="370" spans="1:8" ht="141.75">
      <c r="A370" s="26" t="s">
        <v>931</v>
      </c>
      <c r="B370" s="26" t="s">
        <v>932</v>
      </c>
      <c r="C370" s="26" t="s">
        <v>82</v>
      </c>
      <c r="D370" s="26" t="s">
        <v>2351</v>
      </c>
      <c r="E370" s="26" t="s">
        <v>28</v>
      </c>
      <c r="F370" s="26" t="s">
        <v>2365</v>
      </c>
      <c r="G370" s="26" t="s">
        <v>83</v>
      </c>
      <c r="H370" s="26" t="s">
        <v>36</v>
      </c>
    </row>
    <row r="371" spans="1:8" ht="141.75">
      <c r="A371" s="26" t="s">
        <v>933</v>
      </c>
      <c r="B371" s="26" t="s">
        <v>396</v>
      </c>
      <c r="C371" s="26" t="s">
        <v>82</v>
      </c>
      <c r="D371" s="26" t="s">
        <v>2351</v>
      </c>
      <c r="E371" s="26" t="s">
        <v>28</v>
      </c>
      <c r="F371" s="26" t="s">
        <v>2365</v>
      </c>
      <c r="G371" s="26" t="s">
        <v>83</v>
      </c>
      <c r="H371" s="26" t="s">
        <v>36</v>
      </c>
    </row>
    <row r="372" spans="1:8" ht="141.75">
      <c r="A372" s="26" t="s">
        <v>934</v>
      </c>
      <c r="B372" s="26" t="s">
        <v>935</v>
      </c>
      <c r="C372" s="26" t="s">
        <v>82</v>
      </c>
      <c r="D372" s="26" t="s">
        <v>2351</v>
      </c>
      <c r="E372" s="26" t="s">
        <v>28</v>
      </c>
      <c r="F372" s="26" t="s">
        <v>2365</v>
      </c>
      <c r="G372" s="26" t="s">
        <v>83</v>
      </c>
      <c r="H372" s="26" t="s">
        <v>36</v>
      </c>
    </row>
    <row r="373" spans="1:8" ht="141.75">
      <c r="A373" s="26" t="s">
        <v>936</v>
      </c>
      <c r="B373" s="26" t="s">
        <v>416</v>
      </c>
      <c r="C373" s="26" t="s">
        <v>82</v>
      </c>
      <c r="D373" s="26" t="s">
        <v>2351</v>
      </c>
      <c r="E373" s="26" t="s">
        <v>28</v>
      </c>
      <c r="F373" s="26" t="s">
        <v>2365</v>
      </c>
      <c r="G373" s="26" t="s">
        <v>83</v>
      </c>
      <c r="H373" s="26" t="s">
        <v>36</v>
      </c>
    </row>
    <row r="374" spans="1:8" ht="141.75">
      <c r="A374" s="28" t="s">
        <v>937</v>
      </c>
      <c r="B374" s="26" t="s">
        <v>938</v>
      </c>
      <c r="C374" s="26" t="s">
        <v>82</v>
      </c>
      <c r="D374" s="26" t="s">
        <v>2351</v>
      </c>
      <c r="E374" s="26" t="s">
        <v>28</v>
      </c>
      <c r="F374" s="26" t="s">
        <v>2365</v>
      </c>
      <c r="G374" s="27" t="s">
        <v>83</v>
      </c>
      <c r="H374" s="26" t="s">
        <v>36</v>
      </c>
    </row>
    <row r="375" spans="1:8" ht="141.75">
      <c r="A375" s="28" t="s">
        <v>939</v>
      </c>
      <c r="B375" s="26" t="s">
        <v>940</v>
      </c>
      <c r="C375" s="26" t="s">
        <v>82</v>
      </c>
      <c r="D375" s="26" t="s">
        <v>2351</v>
      </c>
      <c r="E375" s="26" t="s">
        <v>28</v>
      </c>
      <c r="F375" s="26" t="s">
        <v>2365</v>
      </c>
      <c r="G375" s="27" t="s">
        <v>83</v>
      </c>
      <c r="H375" s="26" t="s">
        <v>36</v>
      </c>
    </row>
    <row r="376" spans="1:8" ht="141.75">
      <c r="A376" s="26" t="s">
        <v>941</v>
      </c>
      <c r="B376" s="26" t="s">
        <v>418</v>
      </c>
      <c r="C376" s="26" t="s">
        <v>82</v>
      </c>
      <c r="D376" s="26" t="s">
        <v>2351</v>
      </c>
      <c r="E376" s="26" t="s">
        <v>28</v>
      </c>
      <c r="F376" s="26" t="s">
        <v>2365</v>
      </c>
      <c r="G376" s="26" t="s">
        <v>83</v>
      </c>
      <c r="H376" s="26" t="s">
        <v>36</v>
      </c>
    </row>
    <row r="377" spans="1:8" ht="141.75">
      <c r="A377" s="26" t="s">
        <v>942</v>
      </c>
      <c r="B377" s="26" t="s">
        <v>420</v>
      </c>
      <c r="C377" s="26" t="s">
        <v>82</v>
      </c>
      <c r="D377" s="26" t="s">
        <v>2351</v>
      </c>
      <c r="E377" s="26" t="s">
        <v>28</v>
      </c>
      <c r="F377" s="26" t="s">
        <v>2365</v>
      </c>
      <c r="G377" s="26" t="s">
        <v>83</v>
      </c>
      <c r="H377" s="26" t="s">
        <v>36</v>
      </c>
    </row>
    <row r="378" spans="1:8" ht="141.75">
      <c r="A378" s="26" t="s">
        <v>943</v>
      </c>
      <c r="B378" s="26" t="s">
        <v>422</v>
      </c>
      <c r="C378" s="26" t="s">
        <v>82</v>
      </c>
      <c r="D378" s="26" t="s">
        <v>2351</v>
      </c>
      <c r="E378" s="26" t="s">
        <v>28</v>
      </c>
      <c r="F378" s="26" t="s">
        <v>2365</v>
      </c>
      <c r="G378" s="26" t="s">
        <v>83</v>
      </c>
      <c r="H378" s="26" t="s">
        <v>36</v>
      </c>
    </row>
    <row r="379" spans="1:8" ht="141.75">
      <c r="A379" s="26" t="s">
        <v>944</v>
      </c>
      <c r="B379" s="26" t="s">
        <v>945</v>
      </c>
      <c r="C379" s="26" t="s">
        <v>82</v>
      </c>
      <c r="D379" s="26" t="s">
        <v>2351</v>
      </c>
      <c r="E379" s="26" t="s">
        <v>28</v>
      </c>
      <c r="F379" s="26" t="s">
        <v>2365</v>
      </c>
      <c r="G379" s="26" t="s">
        <v>83</v>
      </c>
      <c r="H379" s="26" t="s">
        <v>36</v>
      </c>
    </row>
    <row r="380" spans="1:8" ht="141.75">
      <c r="A380" s="26" t="s">
        <v>946</v>
      </c>
      <c r="B380" s="26" t="s">
        <v>463</v>
      </c>
      <c r="C380" s="26" t="s">
        <v>82</v>
      </c>
      <c r="D380" s="26" t="s">
        <v>2351</v>
      </c>
      <c r="E380" s="26" t="s">
        <v>28</v>
      </c>
      <c r="F380" s="26" t="s">
        <v>2365</v>
      </c>
      <c r="G380" s="26" t="s">
        <v>83</v>
      </c>
      <c r="H380" s="26" t="s">
        <v>36</v>
      </c>
    </row>
    <row r="381" spans="1:8" ht="141.75">
      <c r="A381" s="26" t="s">
        <v>947</v>
      </c>
      <c r="B381" s="26" t="s">
        <v>948</v>
      </c>
      <c r="C381" s="26" t="s">
        <v>82</v>
      </c>
      <c r="D381" s="26" t="s">
        <v>2351</v>
      </c>
      <c r="E381" s="26" t="s">
        <v>28</v>
      </c>
      <c r="F381" s="26" t="s">
        <v>2374</v>
      </c>
      <c r="G381" s="26" t="s">
        <v>83</v>
      </c>
      <c r="H381" s="26" t="s">
        <v>36</v>
      </c>
    </row>
    <row r="382" spans="1:8" ht="141.75">
      <c r="A382" s="26" t="s">
        <v>949</v>
      </c>
      <c r="B382" s="26" t="s">
        <v>546</v>
      </c>
      <c r="C382" s="26" t="s">
        <v>82</v>
      </c>
      <c r="D382" s="26" t="s">
        <v>2351</v>
      </c>
      <c r="E382" s="26" t="s">
        <v>28</v>
      </c>
      <c r="F382" s="26" t="s">
        <v>2365</v>
      </c>
      <c r="G382" s="26" t="s">
        <v>83</v>
      </c>
      <c r="H382" s="26" t="s">
        <v>36</v>
      </c>
    </row>
    <row r="383" spans="1:8" ht="141.75">
      <c r="A383" s="26" t="s">
        <v>950</v>
      </c>
      <c r="B383" s="26" t="s">
        <v>320</v>
      </c>
      <c r="C383" s="26" t="s">
        <v>82</v>
      </c>
      <c r="D383" s="26" t="s">
        <v>2351</v>
      </c>
      <c r="E383" s="26" t="s">
        <v>28</v>
      </c>
      <c r="F383" s="26" t="s">
        <v>2365</v>
      </c>
      <c r="G383" s="26" t="s">
        <v>83</v>
      </c>
      <c r="H383" s="26" t="s">
        <v>36</v>
      </c>
    </row>
    <row r="384" spans="1:8" ht="94.5">
      <c r="A384" s="30" t="s">
        <v>951</v>
      </c>
      <c r="B384" s="50" t="s">
        <v>952</v>
      </c>
      <c r="C384" s="52" t="s">
        <v>14</v>
      </c>
      <c r="D384" s="28"/>
      <c r="E384" s="28"/>
      <c r="F384" s="28"/>
      <c r="G384" s="28" t="s">
        <v>15</v>
      </c>
      <c r="H384" s="26" t="s">
        <v>16</v>
      </c>
    </row>
    <row r="385" spans="1:8" ht="141.75">
      <c r="A385" s="26" t="s">
        <v>953</v>
      </c>
      <c r="B385" s="26" t="s">
        <v>954</v>
      </c>
      <c r="C385" s="26" t="s">
        <v>82</v>
      </c>
      <c r="D385" s="26" t="s">
        <v>2351</v>
      </c>
      <c r="E385" s="26" t="s">
        <v>28</v>
      </c>
      <c r="F385" s="26" t="s">
        <v>2365</v>
      </c>
      <c r="G385" s="26" t="s">
        <v>83</v>
      </c>
      <c r="H385" s="26" t="s">
        <v>36</v>
      </c>
    </row>
    <row r="386" spans="1:8" ht="141.75">
      <c r="A386" s="31" t="s">
        <v>955</v>
      </c>
      <c r="B386" s="26" t="s">
        <v>956</v>
      </c>
      <c r="C386" s="26" t="s">
        <v>82</v>
      </c>
      <c r="D386" s="26" t="s">
        <v>2351</v>
      </c>
      <c r="E386" s="26" t="s">
        <v>28</v>
      </c>
      <c r="F386" s="26" t="s">
        <v>2365</v>
      </c>
      <c r="G386" s="27" t="s">
        <v>83</v>
      </c>
      <c r="H386" s="26" t="s">
        <v>36</v>
      </c>
    </row>
    <row r="387" spans="1:8" ht="47.25">
      <c r="A387" s="99" t="s">
        <v>957</v>
      </c>
      <c r="B387" s="28" t="s">
        <v>958</v>
      </c>
      <c r="C387" s="26" t="s">
        <v>489</v>
      </c>
      <c r="D387" s="26" t="s">
        <v>2391</v>
      </c>
      <c r="E387" s="26" t="s">
        <v>28</v>
      </c>
      <c r="F387" s="26" t="s">
        <v>490</v>
      </c>
      <c r="G387" s="26" t="s">
        <v>491</v>
      </c>
      <c r="H387" s="26" t="s">
        <v>16</v>
      </c>
    </row>
    <row r="388" spans="1:8" ht="141.75">
      <c r="A388" s="31" t="s">
        <v>959</v>
      </c>
      <c r="B388" s="26" t="s">
        <v>960</v>
      </c>
      <c r="C388" s="26" t="s">
        <v>82</v>
      </c>
      <c r="D388" s="26" t="s">
        <v>2351</v>
      </c>
      <c r="E388" s="26" t="s">
        <v>28</v>
      </c>
      <c r="F388" s="26" t="s">
        <v>2365</v>
      </c>
      <c r="G388" s="27" t="s">
        <v>83</v>
      </c>
      <c r="H388" s="26" t="s">
        <v>36</v>
      </c>
    </row>
    <row r="389" spans="1:8" ht="141.75">
      <c r="A389" s="26" t="s">
        <v>961</v>
      </c>
      <c r="B389" s="26" t="s">
        <v>962</v>
      </c>
      <c r="C389" s="26" t="s">
        <v>82</v>
      </c>
      <c r="D389" s="26" t="s">
        <v>2351</v>
      </c>
      <c r="E389" s="26" t="s">
        <v>28</v>
      </c>
      <c r="F389" s="26" t="s">
        <v>2365</v>
      </c>
      <c r="G389" s="26" t="s">
        <v>83</v>
      </c>
      <c r="H389" s="26" t="s">
        <v>36</v>
      </c>
    </row>
    <row r="390" spans="1:8" ht="47.25">
      <c r="A390" s="99" t="s">
        <v>963</v>
      </c>
      <c r="B390" s="28" t="s">
        <v>964</v>
      </c>
      <c r="C390" s="26" t="s">
        <v>489</v>
      </c>
      <c r="D390" s="26" t="s">
        <v>2391</v>
      </c>
      <c r="E390" s="26" t="s">
        <v>28</v>
      </c>
      <c r="F390" s="26" t="s">
        <v>490</v>
      </c>
      <c r="G390" s="26" t="s">
        <v>491</v>
      </c>
      <c r="H390" s="26" t="s">
        <v>16</v>
      </c>
    </row>
    <row r="391" spans="1:8" ht="141.75">
      <c r="A391" s="26" t="s">
        <v>965</v>
      </c>
      <c r="B391" s="26" t="s">
        <v>966</v>
      </c>
      <c r="C391" s="26" t="s">
        <v>82</v>
      </c>
      <c r="D391" s="26" t="s">
        <v>2351</v>
      </c>
      <c r="E391" s="26" t="s">
        <v>28</v>
      </c>
      <c r="F391" s="26" t="s">
        <v>2365</v>
      </c>
      <c r="G391" s="26" t="s">
        <v>83</v>
      </c>
      <c r="H391" s="26" t="s">
        <v>36</v>
      </c>
    </row>
    <row r="392" spans="1:8" ht="141.75">
      <c r="A392" s="28" t="s">
        <v>967</v>
      </c>
      <c r="B392" s="26" t="s">
        <v>968</v>
      </c>
      <c r="C392" s="26" t="s">
        <v>82</v>
      </c>
      <c r="D392" s="26" t="s">
        <v>2351</v>
      </c>
      <c r="E392" s="26" t="s">
        <v>28</v>
      </c>
      <c r="F392" s="26" t="s">
        <v>2365</v>
      </c>
      <c r="G392" s="27" t="s">
        <v>83</v>
      </c>
      <c r="H392" s="26" t="s">
        <v>36</v>
      </c>
    </row>
    <row r="393" spans="1:8" ht="141.75">
      <c r="A393" s="26" t="s">
        <v>969</v>
      </c>
      <c r="B393" s="26" t="s">
        <v>970</v>
      </c>
      <c r="C393" s="26" t="s">
        <v>82</v>
      </c>
      <c r="D393" s="26" t="s">
        <v>2351</v>
      </c>
      <c r="E393" s="26" t="s">
        <v>28</v>
      </c>
      <c r="F393" s="26" t="s">
        <v>2365</v>
      </c>
      <c r="G393" s="26" t="s">
        <v>83</v>
      </c>
      <c r="H393" s="26" t="s">
        <v>36</v>
      </c>
    </row>
    <row r="394" spans="1:8" ht="47.25">
      <c r="A394" s="26" t="s">
        <v>971</v>
      </c>
      <c r="B394" s="26" t="s">
        <v>972</v>
      </c>
      <c r="C394" s="26" t="s">
        <v>489</v>
      </c>
      <c r="D394" s="26" t="s">
        <v>2391</v>
      </c>
      <c r="E394" s="26" t="s">
        <v>28</v>
      </c>
      <c r="F394" s="26" t="s">
        <v>490</v>
      </c>
      <c r="G394" s="26" t="s">
        <v>491</v>
      </c>
      <c r="H394" s="26" t="s">
        <v>16</v>
      </c>
    </row>
    <row r="395" spans="1:8" ht="126">
      <c r="A395" s="28" t="s">
        <v>973</v>
      </c>
      <c r="B395" s="28" t="s">
        <v>974</v>
      </c>
      <c r="C395" s="26" t="s">
        <v>501</v>
      </c>
      <c r="D395" s="26" t="s">
        <v>502</v>
      </c>
      <c r="E395" s="28"/>
      <c r="F395" s="26" t="s">
        <v>2367</v>
      </c>
      <c r="G395" s="28"/>
      <c r="H395" s="26" t="s">
        <v>16</v>
      </c>
    </row>
    <row r="396" spans="1:8" ht="126">
      <c r="A396" s="28" t="s">
        <v>975</v>
      </c>
      <c r="B396" s="28" t="s">
        <v>976</v>
      </c>
      <c r="C396" s="26" t="s">
        <v>501</v>
      </c>
      <c r="D396" s="26" t="s">
        <v>502</v>
      </c>
      <c r="E396" s="28"/>
      <c r="F396" s="26" t="s">
        <v>2367</v>
      </c>
      <c r="G396" s="28"/>
      <c r="H396" s="26" t="s">
        <v>16</v>
      </c>
    </row>
    <row r="397" spans="1:8" ht="173.25">
      <c r="A397" s="26" t="s">
        <v>977</v>
      </c>
      <c r="B397" s="26" t="s">
        <v>978</v>
      </c>
      <c r="C397" s="26" t="s">
        <v>60</v>
      </c>
      <c r="D397" s="26" t="s">
        <v>61</v>
      </c>
      <c r="E397" s="26" t="s">
        <v>62</v>
      </c>
      <c r="F397" s="26" t="s">
        <v>2364</v>
      </c>
      <c r="G397" s="26" t="s">
        <v>1903</v>
      </c>
      <c r="H397" s="26" t="s">
        <v>36</v>
      </c>
    </row>
    <row r="398" spans="1:8" ht="173.25">
      <c r="A398" s="26" t="s">
        <v>979</v>
      </c>
      <c r="B398" s="26" t="s">
        <v>980</v>
      </c>
      <c r="C398" s="26" t="s">
        <v>60</v>
      </c>
      <c r="D398" s="26" t="s">
        <v>61</v>
      </c>
      <c r="E398" s="26" t="s">
        <v>62</v>
      </c>
      <c r="F398" s="26" t="s">
        <v>2364</v>
      </c>
      <c r="G398" s="26" t="s">
        <v>1903</v>
      </c>
      <c r="H398" s="26" t="s">
        <v>36</v>
      </c>
    </row>
    <row r="399" spans="1:8" ht="173.25">
      <c r="A399" s="26" t="s">
        <v>981</v>
      </c>
      <c r="B399" s="26" t="s">
        <v>982</v>
      </c>
      <c r="C399" s="26" t="s">
        <v>60</v>
      </c>
      <c r="D399" s="26" t="s">
        <v>61</v>
      </c>
      <c r="E399" s="26" t="s">
        <v>62</v>
      </c>
      <c r="F399" s="26" t="s">
        <v>2364</v>
      </c>
      <c r="G399" s="26" t="s">
        <v>1903</v>
      </c>
      <c r="H399" s="26" t="s">
        <v>36</v>
      </c>
    </row>
    <row r="400" spans="1:8" ht="173.25">
      <c r="A400" s="26" t="s">
        <v>983</v>
      </c>
      <c r="B400" s="26" t="s">
        <v>984</v>
      </c>
      <c r="C400" s="26" t="s">
        <v>60</v>
      </c>
      <c r="D400" s="26" t="s">
        <v>61</v>
      </c>
      <c r="E400" s="26" t="s">
        <v>62</v>
      </c>
      <c r="F400" s="26" t="s">
        <v>2364</v>
      </c>
      <c r="G400" s="26" t="s">
        <v>1903</v>
      </c>
      <c r="H400" s="26" t="s">
        <v>36</v>
      </c>
    </row>
    <row r="401" spans="1:8" ht="141.75">
      <c r="A401" s="26" t="s">
        <v>985</v>
      </c>
      <c r="B401" s="26" t="s">
        <v>986</v>
      </c>
      <c r="C401" s="26" t="s">
        <v>82</v>
      </c>
      <c r="D401" s="26" t="s">
        <v>2351</v>
      </c>
      <c r="E401" s="26" t="s">
        <v>28</v>
      </c>
      <c r="F401" s="26" t="s">
        <v>2365</v>
      </c>
      <c r="G401" s="26" t="s">
        <v>83</v>
      </c>
      <c r="H401" s="26" t="s">
        <v>36</v>
      </c>
    </row>
    <row r="402" spans="1:8" ht="141.75">
      <c r="A402" s="26" t="s">
        <v>987</v>
      </c>
      <c r="B402" s="26" t="s">
        <v>988</v>
      </c>
      <c r="C402" s="26" t="s">
        <v>82</v>
      </c>
      <c r="D402" s="26" t="s">
        <v>989</v>
      </c>
      <c r="E402" s="26" t="s">
        <v>28</v>
      </c>
      <c r="F402" s="26" t="s">
        <v>2365</v>
      </c>
      <c r="G402" s="26" t="s">
        <v>83</v>
      </c>
      <c r="H402" s="26" t="s">
        <v>36</v>
      </c>
    </row>
    <row r="403" spans="1:8" ht="141.75">
      <c r="A403" s="26" t="s">
        <v>990</v>
      </c>
      <c r="B403" s="26" t="s">
        <v>991</v>
      </c>
      <c r="C403" s="26" t="s">
        <v>82</v>
      </c>
      <c r="D403" s="26" t="s">
        <v>2351</v>
      </c>
      <c r="E403" s="26" t="s">
        <v>28</v>
      </c>
      <c r="F403" s="26" t="s">
        <v>2365</v>
      </c>
      <c r="G403" s="26" t="s">
        <v>83</v>
      </c>
      <c r="H403" s="26" t="s">
        <v>36</v>
      </c>
    </row>
    <row r="404" spans="1:8" ht="141.75">
      <c r="A404" s="26" t="s">
        <v>992</v>
      </c>
      <c r="B404" s="26" t="s">
        <v>993</v>
      </c>
      <c r="C404" s="26" t="s">
        <v>82</v>
      </c>
      <c r="D404" s="26" t="s">
        <v>2351</v>
      </c>
      <c r="E404" s="26" t="s">
        <v>28</v>
      </c>
      <c r="F404" s="26" t="s">
        <v>2365</v>
      </c>
      <c r="G404" s="26" t="s">
        <v>83</v>
      </c>
      <c r="H404" s="26" t="s">
        <v>36</v>
      </c>
    </row>
    <row r="405" spans="1:8" ht="141.75">
      <c r="A405" s="26" t="s">
        <v>994</v>
      </c>
      <c r="B405" s="26" t="s">
        <v>430</v>
      </c>
      <c r="C405" s="26" t="s">
        <v>82</v>
      </c>
      <c r="D405" s="26" t="s">
        <v>2351</v>
      </c>
      <c r="E405" s="26" t="s">
        <v>28</v>
      </c>
      <c r="F405" s="26" t="s">
        <v>2365</v>
      </c>
      <c r="G405" s="26" t="s">
        <v>83</v>
      </c>
      <c r="H405" s="26" t="s">
        <v>36</v>
      </c>
    </row>
    <row r="406" spans="1:8" ht="141.75">
      <c r="A406" s="26" t="s">
        <v>995</v>
      </c>
      <c r="B406" s="26" t="s">
        <v>432</v>
      </c>
      <c r="C406" s="26" t="s">
        <v>82</v>
      </c>
      <c r="D406" s="26" t="s">
        <v>2351</v>
      </c>
      <c r="E406" s="26" t="s">
        <v>28</v>
      </c>
      <c r="F406" s="26" t="s">
        <v>2365</v>
      </c>
      <c r="G406" s="26" t="s">
        <v>83</v>
      </c>
      <c r="H406" s="26" t="s">
        <v>36</v>
      </c>
    </row>
    <row r="407" spans="1:8" ht="47.25">
      <c r="A407" s="26" t="s">
        <v>996</v>
      </c>
      <c r="B407" s="26" t="s">
        <v>997</v>
      </c>
      <c r="C407" s="26" t="s">
        <v>489</v>
      </c>
      <c r="D407" s="26" t="s">
        <v>2391</v>
      </c>
      <c r="E407" s="26" t="s">
        <v>28</v>
      </c>
      <c r="F407" s="26" t="s">
        <v>490</v>
      </c>
      <c r="G407" s="26" t="s">
        <v>491</v>
      </c>
      <c r="H407" s="26" t="s">
        <v>16</v>
      </c>
    </row>
    <row r="408" spans="1:8" ht="141.75">
      <c r="A408" s="26" t="s">
        <v>998</v>
      </c>
      <c r="B408" s="26" t="s">
        <v>999</v>
      </c>
      <c r="C408" s="26" t="s">
        <v>82</v>
      </c>
      <c r="D408" s="26" t="s">
        <v>2351</v>
      </c>
      <c r="E408" s="26" t="s">
        <v>28</v>
      </c>
      <c r="F408" s="26" t="s">
        <v>2365</v>
      </c>
      <c r="G408" s="26" t="s">
        <v>83</v>
      </c>
      <c r="H408" s="26" t="s">
        <v>36</v>
      </c>
    </row>
    <row r="409" spans="1:8" ht="141.75">
      <c r="A409" s="26" t="s">
        <v>1000</v>
      </c>
      <c r="B409" s="26" t="s">
        <v>424</v>
      </c>
      <c r="C409" s="26" t="s">
        <v>82</v>
      </c>
      <c r="D409" s="26" t="s">
        <v>2351</v>
      </c>
      <c r="E409" s="26" t="s">
        <v>28</v>
      </c>
      <c r="F409" s="26" t="s">
        <v>2365</v>
      </c>
      <c r="G409" s="26" t="s">
        <v>83</v>
      </c>
      <c r="H409" s="26" t="s">
        <v>36</v>
      </c>
    </row>
    <row r="410" spans="1:8" ht="141.75">
      <c r="A410" s="26" t="s">
        <v>1001</v>
      </c>
      <c r="B410" s="26" t="s">
        <v>1002</v>
      </c>
      <c r="C410" s="26" t="s">
        <v>82</v>
      </c>
      <c r="D410" s="26" t="s">
        <v>2351</v>
      </c>
      <c r="E410" s="26" t="s">
        <v>28</v>
      </c>
      <c r="F410" s="26" t="s">
        <v>2365</v>
      </c>
      <c r="G410" s="26" t="s">
        <v>83</v>
      </c>
      <c r="H410" s="26" t="s">
        <v>36</v>
      </c>
    </row>
    <row r="411" spans="1:8" ht="141.75">
      <c r="A411" s="31" t="s">
        <v>1003</v>
      </c>
      <c r="B411" s="26" t="s">
        <v>960</v>
      </c>
      <c r="C411" s="26" t="s">
        <v>82</v>
      </c>
      <c r="D411" s="26" t="s">
        <v>2351</v>
      </c>
      <c r="E411" s="26" t="s">
        <v>28</v>
      </c>
      <c r="F411" s="26" t="s">
        <v>2365</v>
      </c>
      <c r="G411" s="27" t="s">
        <v>83</v>
      </c>
      <c r="H411" s="26" t="s">
        <v>36</v>
      </c>
    </row>
    <row r="412" spans="1:8" ht="126">
      <c r="A412" s="28" t="s">
        <v>1004</v>
      </c>
      <c r="B412" s="28" t="s">
        <v>1005</v>
      </c>
      <c r="C412" s="26" t="s">
        <v>501</v>
      </c>
      <c r="D412" s="26" t="s">
        <v>502</v>
      </c>
      <c r="E412" s="28"/>
      <c r="F412" s="26" t="s">
        <v>2367</v>
      </c>
      <c r="G412" s="28"/>
      <c r="H412" s="26" t="s">
        <v>16</v>
      </c>
    </row>
    <row r="413" spans="1:8" ht="126">
      <c r="A413" s="28" t="s">
        <v>1006</v>
      </c>
      <c r="B413" s="28" t="s">
        <v>1007</v>
      </c>
      <c r="C413" s="26" t="s">
        <v>501</v>
      </c>
      <c r="D413" s="26" t="s">
        <v>502</v>
      </c>
      <c r="E413" s="28"/>
      <c r="F413" s="26" t="s">
        <v>2367</v>
      </c>
      <c r="G413" s="28" t="s">
        <v>1903</v>
      </c>
      <c r="H413" s="26" t="s">
        <v>16</v>
      </c>
    </row>
    <row r="414" spans="1:8" ht="252">
      <c r="A414" s="98" t="s">
        <v>1008</v>
      </c>
      <c r="B414" s="98" t="s">
        <v>603</v>
      </c>
      <c r="C414" s="98" t="s">
        <v>604</v>
      </c>
      <c r="D414" s="98" t="s">
        <v>27</v>
      </c>
      <c r="E414" s="98" t="s">
        <v>28</v>
      </c>
      <c r="F414" s="98" t="s">
        <v>28</v>
      </c>
      <c r="G414" s="98" t="s">
        <v>28</v>
      </c>
      <c r="H414" s="98" t="s">
        <v>22</v>
      </c>
    </row>
    <row r="415" spans="1:8" ht="36" customHeight="1">
      <c r="A415" s="98" t="s">
        <v>1009</v>
      </c>
      <c r="B415" s="98" t="s">
        <v>1010</v>
      </c>
      <c r="C415" s="98" t="s">
        <v>1011</v>
      </c>
      <c r="D415" s="98" t="s">
        <v>128</v>
      </c>
      <c r="E415" s="98" t="s">
        <v>28</v>
      </c>
      <c r="F415" s="98" t="s">
        <v>28</v>
      </c>
      <c r="G415" s="168" t="s">
        <v>1914</v>
      </c>
      <c r="H415" s="98" t="s">
        <v>2335</v>
      </c>
    </row>
    <row r="416" spans="1:8" ht="173.25">
      <c r="A416" s="28" t="s">
        <v>1012</v>
      </c>
      <c r="B416" s="28" t="s">
        <v>1013</v>
      </c>
      <c r="C416" s="26" t="s">
        <v>60</v>
      </c>
      <c r="D416" s="26" t="s">
        <v>61</v>
      </c>
      <c r="E416" s="26" t="s">
        <v>62</v>
      </c>
      <c r="F416" s="26" t="s">
        <v>2364</v>
      </c>
      <c r="G416" s="26" t="s">
        <v>28</v>
      </c>
      <c r="H416" s="26" t="s">
        <v>36</v>
      </c>
    </row>
    <row r="417" spans="1:8" ht="126">
      <c r="A417" s="26" t="s">
        <v>1014</v>
      </c>
      <c r="B417" s="26" t="s">
        <v>1015</v>
      </c>
      <c r="C417" s="26" t="s">
        <v>1016</v>
      </c>
      <c r="D417" s="26" t="s">
        <v>147</v>
      </c>
      <c r="E417" s="26" t="s">
        <v>28</v>
      </c>
      <c r="F417" s="26" t="s">
        <v>28</v>
      </c>
      <c r="G417" s="26" t="s">
        <v>1918</v>
      </c>
      <c r="H417" s="26" t="s">
        <v>16</v>
      </c>
    </row>
    <row r="418" spans="1:8" ht="63">
      <c r="A418" s="26" t="s">
        <v>1018</v>
      </c>
      <c r="B418" s="26" t="s">
        <v>1019</v>
      </c>
      <c r="C418" s="26" t="s">
        <v>104</v>
      </c>
      <c r="D418" s="26" t="s">
        <v>28</v>
      </c>
      <c r="E418" s="26" t="s">
        <v>28</v>
      </c>
      <c r="F418" s="26" t="s">
        <v>106</v>
      </c>
      <c r="G418" s="26" t="s">
        <v>1903</v>
      </c>
      <c r="H418" s="26" t="s">
        <v>16</v>
      </c>
    </row>
    <row r="419" spans="1:8" ht="78.75">
      <c r="A419" s="144" t="s">
        <v>1020</v>
      </c>
      <c r="B419" s="55" t="s">
        <v>1021</v>
      </c>
      <c r="C419" s="55" t="s">
        <v>581</v>
      </c>
      <c r="D419" s="55" t="s">
        <v>1022</v>
      </c>
      <c r="E419" s="99"/>
      <c r="F419" s="99"/>
      <c r="G419" s="99"/>
      <c r="H419" s="99" t="s">
        <v>2335</v>
      </c>
    </row>
    <row r="420" spans="1:8" ht="31.5">
      <c r="A420" s="28" t="s">
        <v>1023</v>
      </c>
      <c r="B420" s="28" t="s">
        <v>1024</v>
      </c>
      <c r="C420" s="26" t="s">
        <v>104</v>
      </c>
      <c r="D420" s="28" t="s">
        <v>1025</v>
      </c>
      <c r="E420" s="28"/>
      <c r="F420" s="28"/>
      <c r="G420" s="28"/>
      <c r="H420" s="26" t="s">
        <v>16</v>
      </c>
    </row>
    <row r="421" spans="1:8" ht="141.75">
      <c r="A421" s="26" t="s">
        <v>1026</v>
      </c>
      <c r="B421" s="26" t="s">
        <v>1027</v>
      </c>
      <c r="C421" s="26" t="s">
        <v>82</v>
      </c>
      <c r="D421" s="26" t="s">
        <v>2351</v>
      </c>
      <c r="E421" s="26" t="s">
        <v>28</v>
      </c>
      <c r="F421" s="26" t="s">
        <v>2365</v>
      </c>
      <c r="G421" s="26" t="s">
        <v>83</v>
      </c>
      <c r="H421" s="26" t="s">
        <v>36</v>
      </c>
    </row>
    <row r="422" spans="1:8" ht="94.5">
      <c r="A422" s="26" t="s">
        <v>1028</v>
      </c>
      <c r="B422" s="26" t="s">
        <v>1029</v>
      </c>
      <c r="C422" s="26" t="s">
        <v>168</v>
      </c>
      <c r="D422" s="26" t="s">
        <v>28</v>
      </c>
      <c r="E422" s="26" t="s">
        <v>28</v>
      </c>
      <c r="F422" s="26" t="s">
        <v>28</v>
      </c>
      <c r="G422" s="26" t="s">
        <v>1030</v>
      </c>
      <c r="H422" s="26" t="s">
        <v>36</v>
      </c>
    </row>
    <row r="423" spans="1:8" ht="63">
      <c r="A423" s="26" t="s">
        <v>1031</v>
      </c>
      <c r="B423" s="26" t="s">
        <v>1032</v>
      </c>
      <c r="C423" s="26" t="s">
        <v>471</v>
      </c>
      <c r="D423" s="26" t="s">
        <v>28</v>
      </c>
      <c r="E423" s="26" t="s">
        <v>28</v>
      </c>
      <c r="F423" s="26" t="s">
        <v>106</v>
      </c>
      <c r="G423" s="26" t="s">
        <v>1903</v>
      </c>
      <c r="H423" s="26" t="s">
        <v>16</v>
      </c>
    </row>
    <row r="424" spans="1:8" ht="63">
      <c r="A424" s="94" t="s">
        <v>1033</v>
      </c>
      <c r="B424" s="140" t="s">
        <v>1034</v>
      </c>
      <c r="C424" s="140" t="s">
        <v>1035</v>
      </c>
      <c r="D424" s="99" t="s">
        <v>93</v>
      </c>
      <c r="E424" s="99"/>
      <c r="F424" s="99"/>
      <c r="G424" s="99" t="s">
        <v>1903</v>
      </c>
      <c r="H424" s="99" t="s">
        <v>2335</v>
      </c>
    </row>
    <row r="425" spans="1:8" ht="94.5">
      <c r="A425" s="98" t="s">
        <v>1036</v>
      </c>
      <c r="B425" s="98" t="s">
        <v>1037</v>
      </c>
      <c r="C425" s="98" t="s">
        <v>1038</v>
      </c>
      <c r="D425" s="98" t="s">
        <v>27</v>
      </c>
      <c r="E425" s="98" t="s">
        <v>28</v>
      </c>
      <c r="F425" s="98" t="s">
        <v>28</v>
      </c>
      <c r="G425" s="98" t="s">
        <v>28</v>
      </c>
      <c r="H425" s="98" t="s">
        <v>22</v>
      </c>
    </row>
    <row r="426" spans="1:8" ht="110.25">
      <c r="A426" s="98" t="s">
        <v>1039</v>
      </c>
      <c r="B426" s="98" t="s">
        <v>1040</v>
      </c>
      <c r="C426" s="98" t="s">
        <v>1041</v>
      </c>
      <c r="D426" s="98" t="s">
        <v>27</v>
      </c>
      <c r="E426" s="98" t="s">
        <v>28</v>
      </c>
      <c r="F426" s="98" t="s">
        <v>28</v>
      </c>
      <c r="G426" s="98" t="s">
        <v>28</v>
      </c>
      <c r="H426" s="98" t="s">
        <v>22</v>
      </c>
    </row>
    <row r="427" spans="1:8" ht="47.25">
      <c r="A427" s="28" t="s">
        <v>1042</v>
      </c>
      <c r="B427" s="28" t="s">
        <v>1043</v>
      </c>
      <c r="C427" s="28" t="s">
        <v>1044</v>
      </c>
      <c r="D427" s="28" t="s">
        <v>147</v>
      </c>
      <c r="E427" s="28"/>
      <c r="F427" s="28"/>
      <c r="G427" s="28"/>
      <c r="H427" s="28" t="s">
        <v>16</v>
      </c>
    </row>
    <row r="428" spans="1:8" ht="173.25">
      <c r="A428" s="28" t="s">
        <v>1045</v>
      </c>
      <c r="B428" s="28" t="s">
        <v>1046</v>
      </c>
      <c r="C428" s="26" t="s">
        <v>171</v>
      </c>
      <c r="D428" s="26" t="s">
        <v>61</v>
      </c>
      <c r="E428" s="26" t="s">
        <v>28</v>
      </c>
      <c r="F428" s="26" t="s">
        <v>2373</v>
      </c>
      <c r="G428" s="26" t="s">
        <v>28</v>
      </c>
      <c r="H428" s="26" t="s">
        <v>16</v>
      </c>
    </row>
    <row r="429" spans="1:8" ht="78.75">
      <c r="A429" s="26" t="s">
        <v>1047</v>
      </c>
      <c r="B429" s="26" t="s">
        <v>1048</v>
      </c>
      <c r="C429" s="26" t="s">
        <v>581</v>
      </c>
      <c r="D429" s="26" t="s">
        <v>596</v>
      </c>
      <c r="E429" s="26" t="s">
        <v>28</v>
      </c>
      <c r="F429" s="26" t="s">
        <v>28</v>
      </c>
      <c r="G429" s="26" t="s">
        <v>1903</v>
      </c>
      <c r="H429" s="26" t="s">
        <v>16</v>
      </c>
    </row>
    <row r="430" spans="1:8" ht="47.25">
      <c r="A430" s="99" t="s">
        <v>1049</v>
      </c>
      <c r="B430" s="99" t="s">
        <v>1050</v>
      </c>
      <c r="C430" s="99" t="s">
        <v>1051</v>
      </c>
      <c r="D430" s="99" t="s">
        <v>2380</v>
      </c>
      <c r="E430" s="99"/>
      <c r="F430" s="99"/>
      <c r="G430" s="99"/>
      <c r="H430" s="99" t="s">
        <v>22</v>
      </c>
    </row>
    <row r="431" spans="1:8" ht="126">
      <c r="A431" s="99" t="s">
        <v>1052</v>
      </c>
      <c r="B431" s="140" t="s">
        <v>1053</v>
      </c>
      <c r="C431" s="140" t="s">
        <v>1054</v>
      </c>
      <c r="D431" s="98" t="s">
        <v>2381</v>
      </c>
      <c r="E431" s="99"/>
      <c r="F431" s="99"/>
      <c r="G431" s="99"/>
      <c r="H431" s="99" t="s">
        <v>2335</v>
      </c>
    </row>
    <row r="432" spans="1:8" ht="31.5">
      <c r="A432" s="28" t="s">
        <v>1056</v>
      </c>
      <c r="B432" s="51" t="s">
        <v>1057</v>
      </c>
      <c r="C432" s="52" t="s">
        <v>1058</v>
      </c>
      <c r="D432" s="28"/>
      <c r="E432" s="28"/>
      <c r="F432" s="28"/>
      <c r="G432" s="28" t="s">
        <v>1913</v>
      </c>
      <c r="H432" s="26" t="s">
        <v>16</v>
      </c>
    </row>
    <row r="433" spans="1:8" ht="173.25">
      <c r="A433" s="26" t="s">
        <v>1059</v>
      </c>
      <c r="B433" s="26" t="s">
        <v>1060</v>
      </c>
      <c r="C433" s="26" t="s">
        <v>60</v>
      </c>
      <c r="D433" s="26" t="s">
        <v>61</v>
      </c>
      <c r="E433" s="26" t="s">
        <v>62</v>
      </c>
      <c r="F433" s="26" t="s">
        <v>2364</v>
      </c>
      <c r="G433" s="26" t="s">
        <v>1903</v>
      </c>
      <c r="H433" s="26" t="s">
        <v>36</v>
      </c>
    </row>
    <row r="434" spans="1:8" ht="204.75">
      <c r="A434" s="98" t="s">
        <v>1061</v>
      </c>
      <c r="B434" s="98" t="s">
        <v>1062</v>
      </c>
      <c r="C434" s="98" t="s">
        <v>1063</v>
      </c>
      <c r="D434" s="98" t="s">
        <v>41</v>
      </c>
      <c r="E434" s="98" t="s">
        <v>28</v>
      </c>
      <c r="F434" s="98" t="s">
        <v>28</v>
      </c>
      <c r="G434" s="98" t="s">
        <v>28</v>
      </c>
      <c r="H434" s="98" t="s">
        <v>2335</v>
      </c>
    </row>
    <row r="435" spans="1:8" ht="78.75">
      <c r="A435" s="99" t="s">
        <v>1064</v>
      </c>
      <c r="B435" s="99" t="s">
        <v>1065</v>
      </c>
      <c r="C435" s="99" t="s">
        <v>131</v>
      </c>
      <c r="D435" s="99" t="s">
        <v>93</v>
      </c>
      <c r="E435" s="99"/>
      <c r="F435" s="99"/>
      <c r="G435" s="99"/>
      <c r="H435" s="99" t="s">
        <v>22</v>
      </c>
    </row>
    <row r="436" spans="1:8" ht="31.5">
      <c r="A436" s="99" t="s">
        <v>1066</v>
      </c>
      <c r="B436" s="28" t="s">
        <v>1067</v>
      </c>
      <c r="C436" s="28" t="s">
        <v>644</v>
      </c>
      <c r="D436" s="28" t="s">
        <v>147</v>
      </c>
      <c r="E436" s="28"/>
      <c r="F436" s="28"/>
      <c r="G436" s="28"/>
      <c r="H436" s="28" t="s">
        <v>16</v>
      </c>
    </row>
    <row r="437" spans="1:8" ht="94.5">
      <c r="A437" s="140" t="s">
        <v>1068</v>
      </c>
      <c r="B437" s="140" t="s">
        <v>1069</v>
      </c>
      <c r="C437" s="140" t="s">
        <v>1070</v>
      </c>
      <c r="D437" s="98" t="s">
        <v>2381</v>
      </c>
      <c r="E437" s="99"/>
      <c r="F437" s="99"/>
      <c r="G437" s="99" t="s">
        <v>1903</v>
      </c>
      <c r="H437" s="99" t="s">
        <v>2335</v>
      </c>
    </row>
    <row r="438" spans="1:8" ht="63">
      <c r="A438" s="26" t="s">
        <v>1071</v>
      </c>
      <c r="B438" s="26" t="s">
        <v>1072</v>
      </c>
      <c r="C438" s="26" t="s">
        <v>471</v>
      </c>
      <c r="D438" s="26" t="s">
        <v>28</v>
      </c>
      <c r="E438" s="26" t="s">
        <v>28</v>
      </c>
      <c r="F438" s="26" t="s">
        <v>106</v>
      </c>
      <c r="G438" s="26" t="s">
        <v>28</v>
      </c>
      <c r="H438" s="26" t="s">
        <v>16</v>
      </c>
    </row>
    <row r="439" spans="1:8" ht="94.5">
      <c r="A439" s="25" t="s">
        <v>1073</v>
      </c>
      <c r="B439" s="50" t="s">
        <v>1074</v>
      </c>
      <c r="C439" s="51" t="s">
        <v>14</v>
      </c>
      <c r="D439" s="28"/>
      <c r="E439" s="28"/>
      <c r="F439" s="28"/>
      <c r="G439" s="28" t="s">
        <v>15</v>
      </c>
      <c r="H439" s="26" t="s">
        <v>16</v>
      </c>
    </row>
    <row r="440" spans="1:8" ht="141.75">
      <c r="A440" s="98" t="s">
        <v>1075</v>
      </c>
      <c r="B440" s="98" t="s">
        <v>1076</v>
      </c>
      <c r="C440" s="98" t="s">
        <v>1077</v>
      </c>
      <c r="D440" s="98" t="s">
        <v>1078</v>
      </c>
      <c r="E440" s="98" t="s">
        <v>28</v>
      </c>
      <c r="F440" s="98" t="s">
        <v>28</v>
      </c>
      <c r="G440" s="98" t="s">
        <v>28</v>
      </c>
      <c r="H440" s="98" t="s">
        <v>2335</v>
      </c>
    </row>
    <row r="441" spans="1:8" ht="141.75">
      <c r="A441" s="26" t="s">
        <v>1079</v>
      </c>
      <c r="B441" s="26" t="s">
        <v>1080</v>
      </c>
      <c r="C441" s="26" t="s">
        <v>82</v>
      </c>
      <c r="D441" s="26" t="s">
        <v>2353</v>
      </c>
      <c r="E441" s="26" t="s">
        <v>28</v>
      </c>
      <c r="F441" s="26" t="s">
        <v>2365</v>
      </c>
      <c r="G441" s="26" t="s">
        <v>1904</v>
      </c>
      <c r="H441" s="26" t="s">
        <v>16</v>
      </c>
    </row>
    <row r="442" spans="1:8" ht="94.5">
      <c r="A442" s="26" t="s">
        <v>1081</v>
      </c>
      <c r="B442" s="26" t="s">
        <v>1082</v>
      </c>
      <c r="C442" s="26" t="s">
        <v>168</v>
      </c>
      <c r="D442" s="26" t="s">
        <v>28</v>
      </c>
      <c r="E442" s="26" t="s">
        <v>28</v>
      </c>
      <c r="F442" s="26" t="s">
        <v>28</v>
      </c>
      <c r="G442" s="26" t="s">
        <v>15</v>
      </c>
      <c r="H442" s="26" t="s">
        <v>36</v>
      </c>
    </row>
    <row r="443" spans="1:8" ht="126">
      <c r="A443" s="98" t="s">
        <v>1083</v>
      </c>
      <c r="B443" s="98" t="s">
        <v>1084</v>
      </c>
      <c r="C443" s="98" t="s">
        <v>1085</v>
      </c>
      <c r="D443" s="98" t="s">
        <v>1086</v>
      </c>
      <c r="E443" s="98" t="s">
        <v>28</v>
      </c>
      <c r="F443" s="98" t="s">
        <v>2367</v>
      </c>
      <c r="G443" s="98" t="s">
        <v>1903</v>
      </c>
      <c r="H443" s="98" t="s">
        <v>2335</v>
      </c>
    </row>
    <row r="444" spans="1:8" ht="126">
      <c r="A444" s="28" t="s">
        <v>1087</v>
      </c>
      <c r="B444" s="28" t="s">
        <v>1088</v>
      </c>
      <c r="C444" s="26" t="s">
        <v>501</v>
      </c>
      <c r="D444" s="26" t="s">
        <v>502</v>
      </c>
      <c r="E444" s="28"/>
      <c r="F444" s="26" t="s">
        <v>2367</v>
      </c>
      <c r="G444" s="28"/>
      <c r="H444" s="26" t="s">
        <v>16</v>
      </c>
    </row>
    <row r="445" spans="1:8" ht="110.25">
      <c r="A445" s="26" t="s">
        <v>1089</v>
      </c>
      <c r="B445" s="26" t="s">
        <v>1090</v>
      </c>
      <c r="C445" s="26" t="s">
        <v>1091</v>
      </c>
      <c r="D445" s="26" t="s">
        <v>596</v>
      </c>
      <c r="E445" s="26" t="s">
        <v>28</v>
      </c>
      <c r="F445" s="26" t="s">
        <v>28</v>
      </c>
      <c r="G445" s="26" t="s">
        <v>1903</v>
      </c>
      <c r="H445" s="26" t="s">
        <v>16</v>
      </c>
    </row>
    <row r="446" spans="1:8" ht="47.25">
      <c r="A446" s="93" t="s">
        <v>1092</v>
      </c>
      <c r="B446" s="56" t="s">
        <v>1093</v>
      </c>
      <c r="C446" s="13"/>
      <c r="D446" s="24" t="s">
        <v>105</v>
      </c>
      <c r="E446" s="13"/>
      <c r="F446" s="13"/>
      <c r="G446" s="28" t="s">
        <v>1903</v>
      </c>
      <c r="H446" s="28" t="s">
        <v>16</v>
      </c>
    </row>
    <row r="447" spans="1:8" ht="94.5">
      <c r="A447" s="28" t="s">
        <v>1094</v>
      </c>
      <c r="B447" s="28" t="s">
        <v>1095</v>
      </c>
      <c r="C447" s="28" t="s">
        <v>1096</v>
      </c>
      <c r="D447" s="28" t="s">
        <v>147</v>
      </c>
      <c r="E447" s="28"/>
      <c r="F447" s="28"/>
      <c r="G447" s="28"/>
      <c r="H447" s="28" t="s">
        <v>16</v>
      </c>
    </row>
    <row r="448" spans="1:8" ht="252">
      <c r="A448" s="98" t="s">
        <v>1097</v>
      </c>
      <c r="B448" s="98" t="s">
        <v>603</v>
      </c>
      <c r="C448" s="98" t="s">
        <v>604</v>
      </c>
      <c r="D448" s="98" t="s">
        <v>27</v>
      </c>
      <c r="E448" s="98" t="s">
        <v>28</v>
      </c>
      <c r="F448" s="98" t="s">
        <v>28</v>
      </c>
      <c r="G448" s="98" t="s">
        <v>28</v>
      </c>
      <c r="H448" s="98" t="s">
        <v>22</v>
      </c>
    </row>
    <row r="449" spans="1:8" ht="63">
      <c r="A449" s="26" t="s">
        <v>1098</v>
      </c>
      <c r="B449" s="26" t="s">
        <v>1099</v>
      </c>
      <c r="C449" s="26" t="s">
        <v>471</v>
      </c>
      <c r="D449" s="26" t="s">
        <v>28</v>
      </c>
      <c r="E449" s="26" t="s">
        <v>28</v>
      </c>
      <c r="F449" s="26" t="s">
        <v>106</v>
      </c>
      <c r="G449" s="26" t="s">
        <v>28</v>
      </c>
      <c r="H449" s="26" t="s">
        <v>16</v>
      </c>
    </row>
    <row r="450" spans="1:8" ht="63">
      <c r="A450" s="26" t="s">
        <v>1100</v>
      </c>
      <c r="B450" s="26" t="s">
        <v>1101</v>
      </c>
      <c r="C450" s="26" t="s">
        <v>471</v>
      </c>
      <c r="D450" s="26" t="s">
        <v>28</v>
      </c>
      <c r="E450" s="26" t="s">
        <v>28</v>
      </c>
      <c r="F450" s="26" t="s">
        <v>106</v>
      </c>
      <c r="G450" s="26" t="s">
        <v>28</v>
      </c>
      <c r="H450" s="26" t="s">
        <v>16</v>
      </c>
    </row>
    <row r="451" spans="1:8" ht="63">
      <c r="A451" s="26" t="s">
        <v>1102</v>
      </c>
      <c r="B451" s="26" t="s">
        <v>1103</v>
      </c>
      <c r="C451" s="26" t="s">
        <v>471</v>
      </c>
      <c r="D451" s="26" t="s">
        <v>28</v>
      </c>
      <c r="E451" s="26" t="s">
        <v>28</v>
      </c>
      <c r="F451" s="26" t="s">
        <v>106</v>
      </c>
      <c r="G451" s="26" t="s">
        <v>28</v>
      </c>
      <c r="H451" s="26" t="s">
        <v>16</v>
      </c>
    </row>
    <row r="452" spans="1:8" ht="94.5">
      <c r="A452" s="98" t="s">
        <v>1104</v>
      </c>
      <c r="B452" s="98" t="s">
        <v>1105</v>
      </c>
      <c r="C452" s="98" t="s">
        <v>1106</v>
      </c>
      <c r="D452" s="98" t="s">
        <v>41</v>
      </c>
      <c r="E452" s="98" t="s">
        <v>28</v>
      </c>
      <c r="F452" s="98" t="s">
        <v>28</v>
      </c>
      <c r="G452" s="98" t="s">
        <v>28</v>
      </c>
      <c r="H452" s="98" t="s">
        <v>2335</v>
      </c>
    </row>
    <row r="453" spans="1:8" ht="63">
      <c r="A453" s="26" t="s">
        <v>1107</v>
      </c>
      <c r="B453" s="26" t="s">
        <v>1108</v>
      </c>
      <c r="C453" s="26" t="s">
        <v>104</v>
      </c>
      <c r="D453" s="26" t="s">
        <v>28</v>
      </c>
      <c r="E453" s="26" t="s">
        <v>28</v>
      </c>
      <c r="F453" s="26" t="s">
        <v>106</v>
      </c>
      <c r="G453" s="26" t="s">
        <v>28</v>
      </c>
      <c r="H453" s="26" t="s">
        <v>16</v>
      </c>
    </row>
    <row r="454" spans="1:8" ht="126">
      <c r="A454" s="43" t="s">
        <v>1109</v>
      </c>
      <c r="B454" s="28" t="s">
        <v>1110</v>
      </c>
      <c r="C454" s="26" t="s">
        <v>69</v>
      </c>
      <c r="D454" s="26" t="s">
        <v>70</v>
      </c>
      <c r="E454" s="28"/>
      <c r="F454" s="28"/>
      <c r="G454" s="26" t="s">
        <v>71</v>
      </c>
      <c r="H454" s="28" t="s">
        <v>16</v>
      </c>
    </row>
    <row r="455" spans="1:8" ht="63">
      <c r="A455" s="26" t="s">
        <v>1111</v>
      </c>
      <c r="B455" s="26" t="s">
        <v>1112</v>
      </c>
      <c r="C455" s="26" t="s">
        <v>104</v>
      </c>
      <c r="D455" s="26" t="s">
        <v>28</v>
      </c>
      <c r="E455" s="26" t="s">
        <v>28</v>
      </c>
      <c r="F455" s="26" t="s">
        <v>106</v>
      </c>
      <c r="G455" s="26" t="s">
        <v>28</v>
      </c>
      <c r="H455" s="26" t="s">
        <v>16</v>
      </c>
    </row>
    <row r="456" spans="1:8" ht="173.25">
      <c r="A456" s="26" t="s">
        <v>1113</v>
      </c>
      <c r="B456" s="26" t="s">
        <v>870</v>
      </c>
      <c r="C456" s="26" t="s">
        <v>60</v>
      </c>
      <c r="D456" s="26" t="s">
        <v>468</v>
      </c>
      <c r="E456" s="26" t="s">
        <v>62</v>
      </c>
      <c r="F456" s="26" t="s">
        <v>2373</v>
      </c>
      <c r="G456" s="26" t="s">
        <v>28</v>
      </c>
      <c r="H456" s="26" t="s">
        <v>36</v>
      </c>
    </row>
    <row r="457" spans="1:8" ht="47.25">
      <c r="A457" s="26" t="s">
        <v>1114</v>
      </c>
      <c r="B457" s="67" t="s">
        <v>1115</v>
      </c>
      <c r="C457" s="26" t="s">
        <v>489</v>
      </c>
      <c r="D457" s="26" t="s">
        <v>2391</v>
      </c>
      <c r="E457" s="26" t="s">
        <v>28</v>
      </c>
      <c r="F457" s="26" t="s">
        <v>490</v>
      </c>
      <c r="G457" s="26" t="s">
        <v>491</v>
      </c>
      <c r="H457" s="26" t="s">
        <v>16</v>
      </c>
    </row>
    <row r="458" spans="1:8" ht="141.75">
      <c r="A458" s="26" t="s">
        <v>1116</v>
      </c>
      <c r="B458" s="26" t="s">
        <v>1117</v>
      </c>
      <c r="C458" s="26" t="s">
        <v>82</v>
      </c>
      <c r="D458" s="26" t="s">
        <v>61</v>
      </c>
      <c r="E458" s="26" t="s">
        <v>28</v>
      </c>
      <c r="F458" s="26" t="s">
        <v>2365</v>
      </c>
      <c r="G458" s="26" t="s">
        <v>83</v>
      </c>
      <c r="H458" s="26" t="s">
        <v>36</v>
      </c>
    </row>
    <row r="459" spans="1:8" ht="173.25">
      <c r="A459" s="28" t="s">
        <v>1118</v>
      </c>
      <c r="B459" s="28" t="s">
        <v>1119</v>
      </c>
      <c r="C459" s="26" t="s">
        <v>60</v>
      </c>
      <c r="D459" s="26" t="s">
        <v>468</v>
      </c>
      <c r="E459" s="26" t="s">
        <v>62</v>
      </c>
      <c r="F459" s="26" t="s">
        <v>2373</v>
      </c>
      <c r="G459" s="26" t="s">
        <v>1903</v>
      </c>
      <c r="H459" s="26" t="s">
        <v>36</v>
      </c>
    </row>
    <row r="460" spans="1:8" ht="110.25">
      <c r="A460" s="98" t="s">
        <v>1120</v>
      </c>
      <c r="B460" s="98" t="s">
        <v>1121</v>
      </c>
      <c r="C460" s="98" t="s">
        <v>680</v>
      </c>
      <c r="D460" s="98" t="s">
        <v>27</v>
      </c>
      <c r="E460" s="98" t="s">
        <v>28</v>
      </c>
      <c r="F460" s="98" t="s">
        <v>28</v>
      </c>
      <c r="G460" s="98" t="s">
        <v>28</v>
      </c>
      <c r="H460" s="98" t="s">
        <v>22</v>
      </c>
    </row>
    <row r="461" spans="1:8" ht="126">
      <c r="A461" s="28" t="s">
        <v>1122</v>
      </c>
      <c r="B461" s="28" t="s">
        <v>1123</v>
      </c>
      <c r="C461" s="26" t="s">
        <v>134</v>
      </c>
      <c r="D461" s="26" t="s">
        <v>33</v>
      </c>
      <c r="E461" s="26" t="s">
        <v>34</v>
      </c>
      <c r="F461" s="26" t="s">
        <v>2363</v>
      </c>
      <c r="G461" s="26" t="s">
        <v>135</v>
      </c>
      <c r="H461" s="26" t="s">
        <v>36</v>
      </c>
    </row>
    <row r="462" spans="1:8" ht="126">
      <c r="A462" s="98" t="s">
        <v>1124</v>
      </c>
      <c r="B462" s="98" t="s">
        <v>1125</v>
      </c>
      <c r="C462" s="98" t="s">
        <v>1126</v>
      </c>
      <c r="D462" s="98" t="s">
        <v>79</v>
      </c>
      <c r="E462" s="98" t="s">
        <v>28</v>
      </c>
      <c r="F462" s="98" t="s">
        <v>28</v>
      </c>
      <c r="G462" s="98" t="s">
        <v>28</v>
      </c>
      <c r="H462" s="98" t="s">
        <v>2335</v>
      </c>
    </row>
    <row r="463" spans="1:8" ht="173.25">
      <c r="A463" s="26" t="s">
        <v>1127</v>
      </c>
      <c r="B463" s="26" t="s">
        <v>1128</v>
      </c>
      <c r="C463" s="26" t="s">
        <v>60</v>
      </c>
      <c r="D463" s="26" t="s">
        <v>61</v>
      </c>
      <c r="E463" s="26" t="s">
        <v>62</v>
      </c>
      <c r="F463" s="26" t="s">
        <v>2364</v>
      </c>
      <c r="G463" s="26" t="s">
        <v>1903</v>
      </c>
      <c r="H463" s="26" t="s">
        <v>36</v>
      </c>
    </row>
    <row r="464" spans="1:8" ht="110.25">
      <c r="A464" s="98" t="s">
        <v>1129</v>
      </c>
      <c r="B464" s="98" t="s">
        <v>1130</v>
      </c>
      <c r="C464" s="98" t="s">
        <v>1131</v>
      </c>
      <c r="D464" s="98" t="s">
        <v>228</v>
      </c>
      <c r="E464" s="98" t="s">
        <v>28</v>
      </c>
      <c r="F464" s="98" t="s">
        <v>28</v>
      </c>
      <c r="G464" s="98" t="s">
        <v>28</v>
      </c>
      <c r="H464" s="98" t="s">
        <v>2335</v>
      </c>
    </row>
    <row r="465" spans="1:8" ht="63">
      <c r="A465" s="26" t="s">
        <v>1132</v>
      </c>
      <c r="B465" s="26" t="s">
        <v>1133</v>
      </c>
      <c r="C465" s="26" t="s">
        <v>104</v>
      </c>
      <c r="D465" s="26" t="s">
        <v>28</v>
      </c>
      <c r="E465" s="26" t="s">
        <v>28</v>
      </c>
      <c r="F465" s="26" t="s">
        <v>106</v>
      </c>
      <c r="G465" s="26" t="s">
        <v>28</v>
      </c>
      <c r="H465" s="26" t="s">
        <v>16</v>
      </c>
    </row>
    <row r="466" spans="1:8" ht="126">
      <c r="A466" s="28" t="s">
        <v>1134</v>
      </c>
      <c r="B466" s="28" t="s">
        <v>1135</v>
      </c>
      <c r="C466" s="26" t="s">
        <v>134</v>
      </c>
      <c r="D466" s="26" t="s">
        <v>33</v>
      </c>
      <c r="E466" s="26" t="s">
        <v>34</v>
      </c>
      <c r="F466" s="26" t="s">
        <v>2363</v>
      </c>
      <c r="G466" s="26" t="s">
        <v>135</v>
      </c>
      <c r="H466" s="26" t="s">
        <v>36</v>
      </c>
    </row>
    <row r="467" spans="1:8" ht="63">
      <c r="A467" s="26" t="s">
        <v>1136</v>
      </c>
      <c r="B467" s="26" t="s">
        <v>1137</v>
      </c>
      <c r="C467" s="26" t="s">
        <v>471</v>
      </c>
      <c r="D467" s="26" t="s">
        <v>28</v>
      </c>
      <c r="E467" s="26" t="s">
        <v>28</v>
      </c>
      <c r="F467" s="26" t="s">
        <v>106</v>
      </c>
      <c r="G467" s="26" t="s">
        <v>28</v>
      </c>
      <c r="H467" s="26" t="s">
        <v>16</v>
      </c>
    </row>
    <row r="468" spans="1:8" ht="63">
      <c r="A468" s="97" t="s">
        <v>1138</v>
      </c>
      <c r="B468" s="94" t="s">
        <v>1139</v>
      </c>
      <c r="C468" s="28" t="s">
        <v>104</v>
      </c>
      <c r="D468" s="13"/>
      <c r="E468" s="13"/>
      <c r="F468" s="28" t="s">
        <v>106</v>
      </c>
      <c r="G468" s="28"/>
      <c r="H468" s="28" t="s">
        <v>16</v>
      </c>
    </row>
    <row r="469" spans="1:8" ht="63">
      <c r="A469" s="98" t="s">
        <v>1140</v>
      </c>
      <c r="B469" s="98" t="s">
        <v>1141</v>
      </c>
      <c r="C469" s="98" t="s">
        <v>670</v>
      </c>
      <c r="D469" s="98" t="s">
        <v>41</v>
      </c>
      <c r="E469" s="98" t="s">
        <v>28</v>
      </c>
      <c r="F469" s="98" t="s">
        <v>106</v>
      </c>
      <c r="G469" s="98" t="s">
        <v>1903</v>
      </c>
      <c r="H469" s="98" t="s">
        <v>2335</v>
      </c>
    </row>
    <row r="470" spans="1:8" ht="173.25">
      <c r="A470" s="26" t="s">
        <v>1142</v>
      </c>
      <c r="B470" s="26" t="s">
        <v>743</v>
      </c>
      <c r="C470" s="26" t="s">
        <v>60</v>
      </c>
      <c r="D470" s="26" t="s">
        <v>468</v>
      </c>
      <c r="E470" s="26" t="s">
        <v>62</v>
      </c>
      <c r="F470" s="26" t="s">
        <v>2373</v>
      </c>
      <c r="G470" s="26" t="s">
        <v>28</v>
      </c>
      <c r="H470" s="26" t="s">
        <v>36</v>
      </c>
    </row>
    <row r="471" spans="1:8" ht="47.25">
      <c r="A471" s="26" t="s">
        <v>1143</v>
      </c>
      <c r="B471" s="26" t="s">
        <v>1144</v>
      </c>
      <c r="C471" s="26" t="s">
        <v>114</v>
      </c>
      <c r="D471" s="26" t="s">
        <v>115</v>
      </c>
      <c r="E471" s="26" t="s">
        <v>28</v>
      </c>
      <c r="F471" s="26" t="s">
        <v>28</v>
      </c>
      <c r="G471" s="26" t="s">
        <v>28</v>
      </c>
      <c r="H471" s="26" t="s">
        <v>36</v>
      </c>
    </row>
    <row r="472" spans="1:8" ht="31.5">
      <c r="A472" s="99" t="s">
        <v>1145</v>
      </c>
      <c r="B472" s="99" t="s">
        <v>1146</v>
      </c>
      <c r="C472" s="99" t="s">
        <v>1147</v>
      </c>
      <c r="D472" s="99" t="s">
        <v>93</v>
      </c>
      <c r="E472" s="99"/>
      <c r="F472" s="99"/>
      <c r="G472" s="99"/>
      <c r="H472" s="99" t="s">
        <v>22</v>
      </c>
    </row>
    <row r="473" spans="1:8" ht="31.5">
      <c r="A473" s="26" t="s">
        <v>1148</v>
      </c>
      <c r="B473" s="26" t="s">
        <v>1149</v>
      </c>
      <c r="C473" s="26" t="s">
        <v>1150</v>
      </c>
      <c r="D473" s="26" t="s">
        <v>1151</v>
      </c>
      <c r="E473" s="26" t="s">
        <v>28</v>
      </c>
      <c r="F473" s="26" t="s">
        <v>28</v>
      </c>
      <c r="G473" s="26" t="s">
        <v>1903</v>
      </c>
      <c r="H473" s="26" t="s">
        <v>16</v>
      </c>
    </row>
    <row r="474" spans="1:8" ht="31.5">
      <c r="A474" s="28" t="s">
        <v>1152</v>
      </c>
      <c r="B474" s="28" t="s">
        <v>1153</v>
      </c>
      <c r="C474" s="28" t="s">
        <v>569</v>
      </c>
      <c r="D474" s="28" t="s">
        <v>327</v>
      </c>
      <c r="E474" s="28"/>
      <c r="F474" s="28"/>
      <c r="G474" s="28"/>
      <c r="H474" s="26" t="s">
        <v>16</v>
      </c>
    </row>
    <row r="475" spans="1:8" ht="47.25">
      <c r="A475" s="98" t="s">
        <v>1154</v>
      </c>
      <c r="B475" s="98" t="s">
        <v>1155</v>
      </c>
      <c r="C475" s="98" t="s">
        <v>301</v>
      </c>
      <c r="D475" s="98" t="s">
        <v>41</v>
      </c>
      <c r="E475" s="98" t="s">
        <v>28</v>
      </c>
      <c r="F475" s="98" t="s">
        <v>28</v>
      </c>
      <c r="G475" s="98" t="s">
        <v>28</v>
      </c>
      <c r="H475" s="98" t="s">
        <v>2335</v>
      </c>
    </row>
    <row r="476" spans="1:8" ht="94.5">
      <c r="A476" s="98" t="s">
        <v>1156</v>
      </c>
      <c r="B476" s="98" t="s">
        <v>1157</v>
      </c>
      <c r="C476" s="98" t="s">
        <v>1158</v>
      </c>
      <c r="D476" s="98" t="s">
        <v>41</v>
      </c>
      <c r="E476" s="98" t="s">
        <v>28</v>
      </c>
      <c r="F476" s="98" t="s">
        <v>28</v>
      </c>
      <c r="G476" s="98" t="s">
        <v>28</v>
      </c>
      <c r="H476" s="98" t="s">
        <v>2335</v>
      </c>
    </row>
    <row r="477" spans="1:8" ht="47.25">
      <c r="A477" s="99" t="s">
        <v>1159</v>
      </c>
      <c r="B477" s="28" t="s">
        <v>1160</v>
      </c>
      <c r="C477" s="26" t="s">
        <v>489</v>
      </c>
      <c r="D477" s="26" t="s">
        <v>2391</v>
      </c>
      <c r="E477" s="26" t="s">
        <v>28</v>
      </c>
      <c r="F477" s="26" t="s">
        <v>490</v>
      </c>
      <c r="G477" s="26" t="s">
        <v>491</v>
      </c>
      <c r="H477" s="26" t="s">
        <v>16</v>
      </c>
    </row>
    <row r="478" spans="1:8" ht="31.5">
      <c r="A478" s="98" t="s">
        <v>1161</v>
      </c>
      <c r="B478" s="98" t="s">
        <v>1162</v>
      </c>
      <c r="C478" s="98" t="s">
        <v>1163</v>
      </c>
      <c r="D478" s="98" t="s">
        <v>27</v>
      </c>
      <c r="E478" s="98" t="s">
        <v>28</v>
      </c>
      <c r="F478" s="98" t="s">
        <v>28</v>
      </c>
      <c r="G478" s="98" t="s">
        <v>28</v>
      </c>
      <c r="H478" s="98" t="s">
        <v>22</v>
      </c>
    </row>
    <row r="479" spans="1:8" ht="126">
      <c r="A479" s="98" t="s">
        <v>1164</v>
      </c>
      <c r="B479" s="98" t="s">
        <v>1165</v>
      </c>
      <c r="C479" s="98" t="s">
        <v>1166</v>
      </c>
      <c r="D479" s="98" t="s">
        <v>27</v>
      </c>
      <c r="E479" s="98" t="s">
        <v>28</v>
      </c>
      <c r="F479" s="98" t="s">
        <v>28</v>
      </c>
      <c r="G479" s="98" t="s">
        <v>28</v>
      </c>
      <c r="H479" s="98" t="s">
        <v>22</v>
      </c>
    </row>
    <row r="480" spans="1:8" ht="31.5">
      <c r="A480" s="26" t="s">
        <v>1167</v>
      </c>
      <c r="B480" s="26" t="s">
        <v>1168</v>
      </c>
      <c r="C480" s="26" t="s">
        <v>146</v>
      </c>
      <c r="D480" s="26" t="s">
        <v>70</v>
      </c>
      <c r="E480" s="26" t="s">
        <v>28</v>
      </c>
      <c r="F480" s="26" t="s">
        <v>28</v>
      </c>
      <c r="G480" s="26" t="s">
        <v>28</v>
      </c>
      <c r="H480" s="26" t="s">
        <v>16</v>
      </c>
    </row>
    <row r="481" spans="1:8" ht="173.25">
      <c r="A481" s="26" t="s">
        <v>1169</v>
      </c>
      <c r="B481" s="26" t="s">
        <v>1170</v>
      </c>
      <c r="C481" s="26" t="s">
        <v>60</v>
      </c>
      <c r="D481" s="26" t="s">
        <v>61</v>
      </c>
      <c r="E481" s="26" t="s">
        <v>62</v>
      </c>
      <c r="F481" s="26" t="s">
        <v>2364</v>
      </c>
      <c r="G481" s="26" t="s">
        <v>1903</v>
      </c>
      <c r="H481" s="26" t="s">
        <v>36</v>
      </c>
    </row>
    <row r="482" spans="1:8" ht="173.25">
      <c r="A482" s="28" t="s">
        <v>1171</v>
      </c>
      <c r="B482" s="28" t="s">
        <v>1172</v>
      </c>
      <c r="C482" s="26" t="s">
        <v>60</v>
      </c>
      <c r="D482" s="26" t="s">
        <v>61</v>
      </c>
      <c r="E482" s="26" t="s">
        <v>62</v>
      </c>
      <c r="F482" s="26" t="s">
        <v>2364</v>
      </c>
      <c r="G482" s="26" t="s">
        <v>1903</v>
      </c>
      <c r="H482" s="26" t="s">
        <v>36</v>
      </c>
    </row>
    <row r="483" spans="1:8" ht="141.75">
      <c r="A483" s="31" t="s">
        <v>1173</v>
      </c>
      <c r="B483" s="26" t="s">
        <v>1174</v>
      </c>
      <c r="C483" s="26" t="s">
        <v>82</v>
      </c>
      <c r="D483" s="26" t="s">
        <v>2351</v>
      </c>
      <c r="E483" s="26" t="s">
        <v>28</v>
      </c>
      <c r="F483" s="26" t="s">
        <v>2365</v>
      </c>
      <c r="G483" s="27" t="s">
        <v>83</v>
      </c>
      <c r="H483" s="26" t="s">
        <v>36</v>
      </c>
    </row>
    <row r="484" spans="1:8" ht="126">
      <c r="A484" s="28" t="s">
        <v>1175</v>
      </c>
      <c r="B484" s="26" t="s">
        <v>1176</v>
      </c>
      <c r="C484" s="26" t="s">
        <v>501</v>
      </c>
      <c r="D484" s="26" t="s">
        <v>502</v>
      </c>
      <c r="E484" s="26"/>
      <c r="F484" s="26" t="s">
        <v>2367</v>
      </c>
      <c r="G484" s="27"/>
      <c r="H484" s="26" t="s">
        <v>16</v>
      </c>
    </row>
    <row r="485" spans="1:8" ht="94.5">
      <c r="A485" s="25" t="s">
        <v>1177</v>
      </c>
      <c r="B485" s="50" t="s">
        <v>1178</v>
      </c>
      <c r="C485" s="52" t="s">
        <v>14</v>
      </c>
      <c r="D485" s="28"/>
      <c r="E485" s="28"/>
      <c r="F485" s="28"/>
      <c r="G485" s="28" t="s">
        <v>15</v>
      </c>
      <c r="H485" s="26" t="s">
        <v>16</v>
      </c>
    </row>
    <row r="486" spans="1:8" ht="126">
      <c r="A486" s="28" t="s">
        <v>1179</v>
      </c>
      <c r="B486" s="28" t="s">
        <v>1180</v>
      </c>
      <c r="C486" s="26" t="s">
        <v>501</v>
      </c>
      <c r="D486" s="26" t="s">
        <v>502</v>
      </c>
      <c r="E486" s="28"/>
      <c r="F486" s="26" t="s">
        <v>2367</v>
      </c>
      <c r="G486" s="28" t="s">
        <v>1903</v>
      </c>
      <c r="H486" s="26" t="s">
        <v>16</v>
      </c>
    </row>
    <row r="487" spans="1:8" ht="31.5">
      <c r="A487" s="98" t="s">
        <v>1181</v>
      </c>
      <c r="B487" s="98" t="s">
        <v>1182</v>
      </c>
      <c r="C487" s="98" t="s">
        <v>1183</v>
      </c>
      <c r="D487" s="98" t="s">
        <v>27</v>
      </c>
      <c r="E487" s="98" t="s">
        <v>28</v>
      </c>
      <c r="F487" s="98" t="s">
        <v>28</v>
      </c>
      <c r="G487" s="98" t="s">
        <v>1903</v>
      </c>
      <c r="H487" s="98" t="s">
        <v>2335</v>
      </c>
    </row>
    <row r="488" spans="1:8" ht="110.25">
      <c r="A488" s="98" t="s">
        <v>1184</v>
      </c>
      <c r="B488" s="98" t="s">
        <v>1185</v>
      </c>
      <c r="C488" s="98" t="s">
        <v>1186</v>
      </c>
      <c r="D488" s="98" t="s">
        <v>41</v>
      </c>
      <c r="E488" s="98" t="s">
        <v>28</v>
      </c>
      <c r="F488" s="98" t="s">
        <v>28</v>
      </c>
      <c r="G488" s="98" t="s">
        <v>28</v>
      </c>
      <c r="H488" s="98" t="s">
        <v>2335</v>
      </c>
    </row>
    <row r="489" spans="1:8" ht="126">
      <c r="A489" s="99" t="s">
        <v>1187</v>
      </c>
      <c r="B489" s="99" t="s">
        <v>1188</v>
      </c>
      <c r="C489" s="98" t="s">
        <v>501</v>
      </c>
      <c r="D489" s="98" t="s">
        <v>1189</v>
      </c>
      <c r="E489" s="99"/>
      <c r="F489" s="98" t="s">
        <v>2367</v>
      </c>
      <c r="G489" s="99" t="s">
        <v>1903</v>
      </c>
      <c r="H489" s="98" t="s">
        <v>2335</v>
      </c>
    </row>
    <row r="490" spans="1:8" ht="126">
      <c r="A490" s="98" t="s">
        <v>1190</v>
      </c>
      <c r="B490" s="98" t="s">
        <v>1191</v>
      </c>
      <c r="C490" s="98" t="s">
        <v>1192</v>
      </c>
      <c r="D490" s="98" t="s">
        <v>124</v>
      </c>
      <c r="E490" s="98" t="s">
        <v>28</v>
      </c>
      <c r="F490" s="98" t="s">
        <v>28</v>
      </c>
      <c r="G490" s="98" t="s">
        <v>28</v>
      </c>
      <c r="H490" s="98" t="s">
        <v>2335</v>
      </c>
    </row>
    <row r="491" spans="1:8" ht="141.75">
      <c r="A491" s="26" t="s">
        <v>1193</v>
      </c>
      <c r="B491" s="26" t="s">
        <v>1194</v>
      </c>
      <c r="C491" s="26" t="s">
        <v>82</v>
      </c>
      <c r="D491" s="26" t="s">
        <v>61</v>
      </c>
      <c r="E491" s="26" t="s">
        <v>28</v>
      </c>
      <c r="F491" s="26" t="s">
        <v>2365</v>
      </c>
      <c r="G491" s="26" t="s">
        <v>83</v>
      </c>
      <c r="H491" s="26" t="s">
        <v>36</v>
      </c>
    </row>
    <row r="492" spans="1:8" ht="141.75">
      <c r="A492" s="26" t="s">
        <v>1195</v>
      </c>
      <c r="B492" s="26" t="s">
        <v>398</v>
      </c>
      <c r="C492" s="26" t="s">
        <v>82</v>
      </c>
      <c r="D492" s="26" t="s">
        <v>2351</v>
      </c>
      <c r="E492" s="26" t="s">
        <v>28</v>
      </c>
      <c r="F492" s="26" t="s">
        <v>2365</v>
      </c>
      <c r="G492" s="26" t="s">
        <v>83</v>
      </c>
      <c r="H492" s="26" t="s">
        <v>36</v>
      </c>
    </row>
    <row r="493" spans="1:8" ht="94.5">
      <c r="A493" s="28" t="s">
        <v>1196</v>
      </c>
      <c r="B493" s="28" t="s">
        <v>1197</v>
      </c>
      <c r="C493" s="28" t="s">
        <v>1198</v>
      </c>
      <c r="D493" s="28" t="s">
        <v>147</v>
      </c>
      <c r="E493" s="28"/>
      <c r="F493" s="28"/>
      <c r="G493" s="28"/>
      <c r="H493" s="28" t="s">
        <v>16</v>
      </c>
    </row>
    <row r="494" spans="1:8" ht="63">
      <c r="A494" s="26" t="s">
        <v>1199</v>
      </c>
      <c r="B494" s="26" t="s">
        <v>1200</v>
      </c>
      <c r="C494" s="26" t="s">
        <v>471</v>
      </c>
      <c r="D494" s="26" t="s">
        <v>28</v>
      </c>
      <c r="E494" s="26" t="s">
        <v>28</v>
      </c>
      <c r="F494" s="26" t="s">
        <v>106</v>
      </c>
      <c r="G494" s="26" t="s">
        <v>28</v>
      </c>
      <c r="H494" s="26" t="s">
        <v>16</v>
      </c>
    </row>
    <row r="495" spans="1:8" ht="31.5">
      <c r="A495" s="26" t="s">
        <v>1201</v>
      </c>
      <c r="B495" s="26" t="s">
        <v>1202</v>
      </c>
      <c r="C495" s="26" t="s">
        <v>146</v>
      </c>
      <c r="D495" s="26" t="s">
        <v>70</v>
      </c>
      <c r="E495" s="26" t="s">
        <v>28</v>
      </c>
      <c r="F495" s="26" t="s">
        <v>28</v>
      </c>
      <c r="G495" s="26" t="s">
        <v>28</v>
      </c>
      <c r="H495" s="26" t="s">
        <v>16</v>
      </c>
    </row>
    <row r="496" spans="1:8" ht="31.5">
      <c r="A496" s="26" t="s">
        <v>1203</v>
      </c>
      <c r="B496" s="26" t="s">
        <v>1204</v>
      </c>
      <c r="C496" s="26" t="s">
        <v>1205</v>
      </c>
      <c r="D496" s="26" t="s">
        <v>147</v>
      </c>
      <c r="E496" s="26" t="s">
        <v>28</v>
      </c>
      <c r="F496" s="26" t="s">
        <v>28</v>
      </c>
      <c r="G496" s="26" t="s">
        <v>28</v>
      </c>
      <c r="H496" s="26" t="s">
        <v>16</v>
      </c>
    </row>
    <row r="497" spans="1:8" ht="47.25">
      <c r="A497" s="99" t="s">
        <v>1206</v>
      </c>
      <c r="B497" s="28" t="s">
        <v>1207</v>
      </c>
      <c r="C497" s="26" t="s">
        <v>489</v>
      </c>
      <c r="D497" s="26" t="s">
        <v>2391</v>
      </c>
      <c r="E497" s="26" t="s">
        <v>28</v>
      </c>
      <c r="F497" s="26" t="s">
        <v>490</v>
      </c>
      <c r="G497" s="26" t="s">
        <v>491</v>
      </c>
      <c r="H497" s="26" t="s">
        <v>16</v>
      </c>
    </row>
    <row r="498" spans="1:8" ht="173.25">
      <c r="A498" s="28" t="s">
        <v>1208</v>
      </c>
      <c r="B498" s="28" t="s">
        <v>870</v>
      </c>
      <c r="C498" s="26" t="s">
        <v>60</v>
      </c>
      <c r="D498" s="26" t="s">
        <v>468</v>
      </c>
      <c r="E498" s="26" t="s">
        <v>62</v>
      </c>
      <c r="F498" s="26" t="s">
        <v>2373</v>
      </c>
      <c r="G498" s="26" t="s">
        <v>28</v>
      </c>
      <c r="H498" s="26" t="s">
        <v>36</v>
      </c>
    </row>
    <row r="499" spans="1:8" ht="173.25">
      <c r="A499" s="26" t="s">
        <v>1209</v>
      </c>
      <c r="B499" s="26" t="s">
        <v>1210</v>
      </c>
      <c r="C499" s="26" t="s">
        <v>60</v>
      </c>
      <c r="D499" s="26" t="s">
        <v>61</v>
      </c>
      <c r="E499" s="26" t="s">
        <v>1211</v>
      </c>
      <c r="F499" s="26" t="s">
        <v>2364</v>
      </c>
      <c r="G499" s="26" t="s">
        <v>1903</v>
      </c>
      <c r="H499" s="26" t="s">
        <v>36</v>
      </c>
    </row>
    <row r="500" spans="1:8" ht="47.25">
      <c r="A500" s="26" t="s">
        <v>1212</v>
      </c>
      <c r="B500" s="26" t="s">
        <v>1213</v>
      </c>
      <c r="C500" s="26" t="s">
        <v>853</v>
      </c>
      <c r="D500" s="26" t="s">
        <v>2391</v>
      </c>
      <c r="E500" s="26" t="s">
        <v>28</v>
      </c>
      <c r="F500" s="26" t="s">
        <v>490</v>
      </c>
      <c r="G500" s="26" t="s">
        <v>491</v>
      </c>
      <c r="H500" s="26" t="s">
        <v>16</v>
      </c>
    </row>
    <row r="501" spans="1:8" ht="189">
      <c r="A501" s="98" t="s">
        <v>1214</v>
      </c>
      <c r="B501" s="98" t="s">
        <v>1215</v>
      </c>
      <c r="C501" s="98" t="s">
        <v>1216</v>
      </c>
      <c r="D501" s="98" t="s">
        <v>27</v>
      </c>
      <c r="E501" s="98" t="s">
        <v>28</v>
      </c>
      <c r="F501" s="98" t="s">
        <v>28</v>
      </c>
      <c r="G501" s="98" t="s">
        <v>28</v>
      </c>
      <c r="H501" s="98" t="s">
        <v>22</v>
      </c>
    </row>
    <row r="502" spans="1:8" ht="141.75">
      <c r="A502" s="26" t="s">
        <v>1217</v>
      </c>
      <c r="B502" s="26" t="s">
        <v>1218</v>
      </c>
      <c r="C502" s="26" t="s">
        <v>82</v>
      </c>
      <c r="D502" s="26" t="s">
        <v>2351</v>
      </c>
      <c r="E502" s="26" t="s">
        <v>28</v>
      </c>
      <c r="F502" s="26" t="s">
        <v>2365</v>
      </c>
      <c r="G502" s="26" t="s">
        <v>83</v>
      </c>
      <c r="H502" s="26" t="s">
        <v>36</v>
      </c>
    </row>
    <row r="503" spans="1:8" ht="141.75">
      <c r="A503" s="26" t="s">
        <v>1219</v>
      </c>
      <c r="B503" s="26" t="s">
        <v>1220</v>
      </c>
      <c r="C503" s="26" t="s">
        <v>82</v>
      </c>
      <c r="D503" s="26" t="s">
        <v>2351</v>
      </c>
      <c r="E503" s="26" t="s">
        <v>28</v>
      </c>
      <c r="F503" s="26" t="s">
        <v>2365</v>
      </c>
      <c r="G503" s="26" t="s">
        <v>83</v>
      </c>
      <c r="H503" s="26" t="s">
        <v>36</v>
      </c>
    </row>
    <row r="504" spans="1:8" ht="47.25">
      <c r="A504" s="99" t="s">
        <v>1221</v>
      </c>
      <c r="B504" s="28" t="s">
        <v>1222</v>
      </c>
      <c r="C504" s="26" t="s">
        <v>489</v>
      </c>
      <c r="D504" s="26" t="s">
        <v>2391</v>
      </c>
      <c r="E504" s="26" t="s">
        <v>28</v>
      </c>
      <c r="F504" s="26" t="s">
        <v>490</v>
      </c>
      <c r="G504" s="26" t="s">
        <v>491</v>
      </c>
      <c r="H504" s="26" t="s">
        <v>16</v>
      </c>
    </row>
    <row r="505" spans="1:8" ht="220.5">
      <c r="A505" s="94" t="s">
        <v>1223</v>
      </c>
      <c r="B505" s="94" t="s">
        <v>1224</v>
      </c>
      <c r="C505" s="144" t="s">
        <v>1225</v>
      </c>
      <c r="D505" s="99" t="s">
        <v>93</v>
      </c>
      <c r="E505" s="99"/>
      <c r="F505" s="99"/>
      <c r="G505" s="99"/>
      <c r="H505" s="99" t="s">
        <v>22</v>
      </c>
    </row>
    <row r="506" spans="1:8" ht="126">
      <c r="A506" s="98" t="s">
        <v>1226</v>
      </c>
      <c r="B506" s="98" t="s">
        <v>1227</v>
      </c>
      <c r="C506" s="98" t="s">
        <v>1228</v>
      </c>
      <c r="D506" s="98" t="s">
        <v>41</v>
      </c>
      <c r="E506" s="98" t="s">
        <v>28</v>
      </c>
      <c r="F506" s="98" t="s">
        <v>28</v>
      </c>
      <c r="G506" s="98" t="s">
        <v>28</v>
      </c>
      <c r="H506" s="98" t="s">
        <v>2335</v>
      </c>
    </row>
    <row r="507" spans="1:8" ht="110.25">
      <c r="A507" s="98" t="s">
        <v>1229</v>
      </c>
      <c r="B507" s="98" t="s">
        <v>1230</v>
      </c>
      <c r="C507" s="98" t="s">
        <v>1231</v>
      </c>
      <c r="D507" s="98" t="s">
        <v>27</v>
      </c>
      <c r="E507" s="98" t="s">
        <v>28</v>
      </c>
      <c r="F507" s="98" t="s">
        <v>28</v>
      </c>
      <c r="G507" s="98" t="s">
        <v>28</v>
      </c>
      <c r="H507" s="98" t="s">
        <v>22</v>
      </c>
    </row>
    <row r="508" spans="1:8" ht="78.75">
      <c r="A508" s="98" t="s">
        <v>1232</v>
      </c>
      <c r="B508" s="98" t="s">
        <v>1233</v>
      </c>
      <c r="C508" s="98" t="s">
        <v>1234</v>
      </c>
      <c r="D508" s="98" t="s">
        <v>124</v>
      </c>
      <c r="E508" s="98" t="s">
        <v>28</v>
      </c>
      <c r="F508" s="98" t="s">
        <v>28</v>
      </c>
      <c r="G508" s="98" t="s">
        <v>28</v>
      </c>
      <c r="H508" s="98" t="s">
        <v>2335</v>
      </c>
    </row>
    <row r="509" spans="1:8" ht="78.75">
      <c r="A509" s="98" t="s">
        <v>1235</v>
      </c>
      <c r="B509" s="98" t="s">
        <v>1236</v>
      </c>
      <c r="C509" s="98" t="s">
        <v>1237</v>
      </c>
      <c r="D509" s="98" t="s">
        <v>124</v>
      </c>
      <c r="E509" s="98" t="s">
        <v>28</v>
      </c>
      <c r="F509" s="98" t="s">
        <v>28</v>
      </c>
      <c r="G509" s="98" t="s">
        <v>28</v>
      </c>
      <c r="H509" s="98" t="s">
        <v>2335</v>
      </c>
    </row>
    <row r="510" spans="1:8" ht="157.5">
      <c r="A510" s="98" t="s">
        <v>1238</v>
      </c>
      <c r="B510" s="98" t="s">
        <v>1239</v>
      </c>
      <c r="C510" s="98" t="s">
        <v>1240</v>
      </c>
      <c r="D510" s="98" t="s">
        <v>124</v>
      </c>
      <c r="E510" s="98" t="s">
        <v>28</v>
      </c>
      <c r="F510" s="98" t="s">
        <v>28</v>
      </c>
      <c r="G510" s="98" t="s">
        <v>28</v>
      </c>
      <c r="H510" s="98" t="s">
        <v>2335</v>
      </c>
    </row>
    <row r="511" spans="1:8" ht="173.25">
      <c r="A511" s="26" t="s">
        <v>1241</v>
      </c>
      <c r="B511" s="26" t="s">
        <v>1242</v>
      </c>
      <c r="C511" s="26" t="s">
        <v>60</v>
      </c>
      <c r="D511" s="26" t="s">
        <v>61</v>
      </c>
      <c r="E511" s="26" t="s">
        <v>62</v>
      </c>
      <c r="F511" s="26" t="s">
        <v>2364</v>
      </c>
      <c r="G511" s="26" t="s">
        <v>1903</v>
      </c>
      <c r="H511" s="26" t="s">
        <v>36</v>
      </c>
    </row>
    <row r="512" spans="1:8" ht="157.5">
      <c r="A512" s="98" t="s">
        <v>1243</v>
      </c>
      <c r="B512" s="98" t="s">
        <v>1239</v>
      </c>
      <c r="C512" s="98" t="s">
        <v>1240</v>
      </c>
      <c r="D512" s="98" t="s">
        <v>124</v>
      </c>
      <c r="E512" s="98" t="s">
        <v>28</v>
      </c>
      <c r="F512" s="98" t="s">
        <v>28</v>
      </c>
      <c r="G512" s="98" t="s">
        <v>28</v>
      </c>
      <c r="H512" s="98" t="s">
        <v>2335</v>
      </c>
    </row>
    <row r="513" spans="1:8" ht="252">
      <c r="A513" s="98" t="s">
        <v>1244</v>
      </c>
      <c r="B513" s="98" t="s">
        <v>1245</v>
      </c>
      <c r="C513" s="98" t="s">
        <v>1246</v>
      </c>
      <c r="D513" s="98" t="s">
        <v>41</v>
      </c>
      <c r="E513" s="98" t="s">
        <v>28</v>
      </c>
      <c r="F513" s="98" t="s">
        <v>28</v>
      </c>
      <c r="G513" s="98" t="s">
        <v>28</v>
      </c>
      <c r="H513" s="98" t="s">
        <v>2335</v>
      </c>
    </row>
    <row r="514" spans="1:8" ht="126">
      <c r="A514" s="28" t="s">
        <v>1247</v>
      </c>
      <c r="B514" s="28" t="s">
        <v>1248</v>
      </c>
      <c r="C514" s="26" t="s">
        <v>501</v>
      </c>
      <c r="D514" s="26" t="s">
        <v>502</v>
      </c>
      <c r="E514" s="28"/>
      <c r="F514" s="26" t="s">
        <v>2367</v>
      </c>
      <c r="G514" s="28" t="s">
        <v>1903</v>
      </c>
      <c r="H514" s="26" t="s">
        <v>16</v>
      </c>
    </row>
    <row r="515" spans="1:8" ht="110.25">
      <c r="A515" s="97" t="s">
        <v>1249</v>
      </c>
      <c r="B515" s="28" t="s">
        <v>1250</v>
      </c>
      <c r="C515" s="28" t="s">
        <v>1251</v>
      </c>
      <c r="D515" s="28" t="s">
        <v>105</v>
      </c>
      <c r="E515" s="13"/>
      <c r="F515" s="28" t="s">
        <v>1252</v>
      </c>
      <c r="G515" s="28" t="s">
        <v>1903</v>
      </c>
      <c r="H515" s="28" t="s">
        <v>16</v>
      </c>
    </row>
    <row r="516" spans="1:8" ht="173.25">
      <c r="A516" s="28" t="s">
        <v>1253</v>
      </c>
      <c r="B516" s="28" t="s">
        <v>1254</v>
      </c>
      <c r="C516" s="26" t="s">
        <v>60</v>
      </c>
      <c r="D516" s="26" t="s">
        <v>61</v>
      </c>
      <c r="E516" s="26" t="s">
        <v>62</v>
      </c>
      <c r="F516" s="26" t="s">
        <v>2364</v>
      </c>
      <c r="G516" s="26" t="s">
        <v>1903</v>
      </c>
      <c r="H516" s="26" t="s">
        <v>36</v>
      </c>
    </row>
    <row r="517" spans="1:8" ht="47.25">
      <c r="A517" s="98" t="s">
        <v>1255</v>
      </c>
      <c r="B517" s="98" t="s">
        <v>1256</v>
      </c>
      <c r="C517" s="98" t="s">
        <v>301</v>
      </c>
      <c r="D517" s="98" t="s">
        <v>41</v>
      </c>
      <c r="E517" s="98" t="s">
        <v>28</v>
      </c>
      <c r="F517" s="98" t="s">
        <v>28</v>
      </c>
      <c r="G517" s="98" t="s">
        <v>28</v>
      </c>
      <c r="H517" s="98" t="s">
        <v>2335</v>
      </c>
    </row>
    <row r="518" spans="1:8" ht="47.25">
      <c r="A518" s="26" t="s">
        <v>1257</v>
      </c>
      <c r="B518" s="26" t="s">
        <v>1258</v>
      </c>
      <c r="C518" s="26" t="s">
        <v>489</v>
      </c>
      <c r="D518" s="26" t="s">
        <v>2391</v>
      </c>
      <c r="E518" s="26" t="s">
        <v>28</v>
      </c>
      <c r="F518" s="26" t="s">
        <v>490</v>
      </c>
      <c r="G518" s="26" t="s">
        <v>491</v>
      </c>
      <c r="H518" s="26" t="s">
        <v>16</v>
      </c>
    </row>
    <row r="519" spans="1:8" ht="47.25">
      <c r="A519" s="93" t="s">
        <v>1259</v>
      </c>
      <c r="B519" s="56" t="s">
        <v>1260</v>
      </c>
      <c r="C519" s="13"/>
      <c r="D519" s="24" t="s">
        <v>105</v>
      </c>
      <c r="E519" s="13"/>
      <c r="F519" s="13"/>
      <c r="G519" s="28" t="s">
        <v>1903</v>
      </c>
      <c r="H519" s="28" t="s">
        <v>16</v>
      </c>
    </row>
    <row r="520" spans="1:8" ht="63">
      <c r="A520" s="26" t="s">
        <v>1261</v>
      </c>
      <c r="B520" s="26" t="s">
        <v>1262</v>
      </c>
      <c r="C520" s="26" t="s">
        <v>471</v>
      </c>
      <c r="D520" s="26" t="s">
        <v>28</v>
      </c>
      <c r="E520" s="26" t="s">
        <v>28</v>
      </c>
      <c r="F520" s="26" t="s">
        <v>106</v>
      </c>
      <c r="G520" s="26" t="s">
        <v>28</v>
      </c>
      <c r="H520" s="26" t="s">
        <v>16</v>
      </c>
    </row>
    <row r="521" spans="1:8" ht="189">
      <c r="A521" s="26" t="s">
        <v>1263</v>
      </c>
      <c r="B521" s="26" t="s">
        <v>1264</v>
      </c>
      <c r="C521" s="26" t="s">
        <v>372</v>
      </c>
      <c r="D521" s="26" t="s">
        <v>61</v>
      </c>
      <c r="E521" s="26" t="s">
        <v>28</v>
      </c>
      <c r="F521" s="26" t="s">
        <v>2371</v>
      </c>
      <c r="G521" s="26" t="s">
        <v>1903</v>
      </c>
      <c r="H521" s="26" t="s">
        <v>16</v>
      </c>
    </row>
    <row r="522" spans="1:8" ht="126">
      <c r="A522" s="28" t="s">
        <v>1265</v>
      </c>
      <c r="B522" s="28" t="s">
        <v>1266</v>
      </c>
      <c r="C522" s="26" t="s">
        <v>501</v>
      </c>
      <c r="D522" s="26" t="s">
        <v>502</v>
      </c>
      <c r="E522" s="28"/>
      <c r="F522" s="26" t="s">
        <v>2367</v>
      </c>
      <c r="G522" s="28"/>
      <c r="H522" s="26" t="s">
        <v>16</v>
      </c>
    </row>
    <row r="523" spans="1:8" ht="110.25">
      <c r="A523" s="97" t="s">
        <v>1267</v>
      </c>
      <c r="B523" s="28" t="s">
        <v>1268</v>
      </c>
      <c r="C523" s="28" t="s">
        <v>1251</v>
      </c>
      <c r="D523" s="28" t="s">
        <v>105</v>
      </c>
      <c r="E523" s="13"/>
      <c r="F523" s="28" t="s">
        <v>1252</v>
      </c>
      <c r="G523" s="28" t="s">
        <v>1903</v>
      </c>
      <c r="H523" s="28" t="s">
        <v>16</v>
      </c>
    </row>
    <row r="524" spans="1:8" ht="141.75">
      <c r="A524" s="28" t="s">
        <v>1269</v>
      </c>
      <c r="B524" s="26" t="s">
        <v>1270</v>
      </c>
      <c r="C524" s="26" t="s">
        <v>82</v>
      </c>
      <c r="D524" s="26" t="s">
        <v>2351</v>
      </c>
      <c r="E524" s="26" t="s">
        <v>28</v>
      </c>
      <c r="F524" s="26" t="s">
        <v>2365</v>
      </c>
      <c r="G524" s="27" t="s">
        <v>83</v>
      </c>
      <c r="H524" s="26" t="s">
        <v>36</v>
      </c>
    </row>
    <row r="525" spans="1:8" ht="141.75">
      <c r="A525" s="26" t="s">
        <v>1271</v>
      </c>
      <c r="B525" s="26" t="s">
        <v>426</v>
      </c>
      <c r="C525" s="26" t="s">
        <v>82</v>
      </c>
      <c r="D525" s="26" t="s">
        <v>2351</v>
      </c>
      <c r="E525" s="26" t="s">
        <v>28</v>
      </c>
      <c r="F525" s="26" t="s">
        <v>2365</v>
      </c>
      <c r="G525" s="26" t="s">
        <v>83</v>
      </c>
      <c r="H525" s="26" t="s">
        <v>36</v>
      </c>
    </row>
    <row r="526" spans="1:8" ht="141.75">
      <c r="A526" s="28" t="s">
        <v>1272</v>
      </c>
      <c r="B526" s="26" t="s">
        <v>1273</v>
      </c>
      <c r="C526" s="26" t="s">
        <v>82</v>
      </c>
      <c r="D526" s="26" t="s">
        <v>2351</v>
      </c>
      <c r="E526" s="26" t="s">
        <v>28</v>
      </c>
      <c r="F526" s="26" t="s">
        <v>2365</v>
      </c>
      <c r="G526" s="27" t="s">
        <v>83</v>
      </c>
      <c r="H526" s="26" t="s">
        <v>36</v>
      </c>
    </row>
    <row r="527" spans="1:8" ht="31.5">
      <c r="A527" s="26" t="s">
        <v>1274</v>
      </c>
      <c r="B527" s="26" t="s">
        <v>1275</v>
      </c>
      <c r="C527" s="26" t="s">
        <v>146</v>
      </c>
      <c r="D527" s="26" t="s">
        <v>1276</v>
      </c>
      <c r="E527" s="26" t="s">
        <v>28</v>
      </c>
      <c r="F527" s="26" t="s">
        <v>28</v>
      </c>
      <c r="G527" s="26" t="s">
        <v>1903</v>
      </c>
      <c r="H527" s="26" t="s">
        <v>16</v>
      </c>
    </row>
    <row r="528" spans="1:8" ht="110.25">
      <c r="A528" s="98" t="s">
        <v>1277</v>
      </c>
      <c r="B528" s="98" t="s">
        <v>1278</v>
      </c>
      <c r="C528" s="98" t="s">
        <v>1279</v>
      </c>
      <c r="D528" s="98" t="s">
        <v>27</v>
      </c>
      <c r="E528" s="98" t="s">
        <v>28</v>
      </c>
      <c r="F528" s="98" t="s">
        <v>28</v>
      </c>
      <c r="G528" s="98" t="s">
        <v>28</v>
      </c>
      <c r="H528" s="98" t="s">
        <v>22</v>
      </c>
    </row>
    <row r="529" spans="1:8" ht="141.75">
      <c r="A529" s="26" t="s">
        <v>1280</v>
      </c>
      <c r="B529" s="26" t="s">
        <v>1281</v>
      </c>
      <c r="C529" s="26" t="s">
        <v>82</v>
      </c>
      <c r="D529" s="26" t="s">
        <v>2354</v>
      </c>
      <c r="E529" s="26" t="s">
        <v>28</v>
      </c>
      <c r="F529" s="26" t="s">
        <v>2365</v>
      </c>
      <c r="G529" s="26" t="s">
        <v>1904</v>
      </c>
      <c r="H529" s="26" t="s">
        <v>16</v>
      </c>
    </row>
    <row r="530" spans="1:8" ht="47.25">
      <c r="A530" s="99" t="s">
        <v>1282</v>
      </c>
      <c r="B530" s="99" t="s">
        <v>1283</v>
      </c>
      <c r="C530" s="99" t="s">
        <v>1284</v>
      </c>
      <c r="D530" s="99" t="s">
        <v>27</v>
      </c>
      <c r="E530" s="172"/>
      <c r="F530" s="172"/>
      <c r="G530" s="172"/>
      <c r="H530" s="99" t="s">
        <v>22</v>
      </c>
    </row>
    <row r="531" spans="1:8" ht="78.75">
      <c r="A531" s="99" t="s">
        <v>1285</v>
      </c>
      <c r="B531" s="99" t="s">
        <v>1286</v>
      </c>
      <c r="C531" s="99" t="s">
        <v>235</v>
      </c>
      <c r="D531" s="99" t="s">
        <v>27</v>
      </c>
      <c r="E531" s="172"/>
      <c r="F531" s="172"/>
      <c r="G531" s="172"/>
      <c r="H531" s="99" t="s">
        <v>22</v>
      </c>
    </row>
    <row r="532" spans="1:8" ht="63">
      <c r="A532" s="98" t="s">
        <v>1287</v>
      </c>
      <c r="B532" s="98" t="s">
        <v>1288</v>
      </c>
      <c r="C532" s="98" t="s">
        <v>1289</v>
      </c>
      <c r="D532" s="98" t="s">
        <v>228</v>
      </c>
      <c r="E532" s="98" t="s">
        <v>28</v>
      </c>
      <c r="F532" s="98" t="s">
        <v>28</v>
      </c>
      <c r="G532" s="98" t="s">
        <v>28</v>
      </c>
      <c r="H532" s="98" t="s">
        <v>2335</v>
      </c>
    </row>
    <row r="533" spans="1:8" ht="63">
      <c r="A533" s="26" t="s">
        <v>1290</v>
      </c>
      <c r="B533" s="26" t="s">
        <v>1291</v>
      </c>
      <c r="C533" s="26" t="s">
        <v>104</v>
      </c>
      <c r="D533" s="26" t="s">
        <v>28</v>
      </c>
      <c r="E533" s="26" t="s">
        <v>28</v>
      </c>
      <c r="F533" s="26" t="s">
        <v>106</v>
      </c>
      <c r="G533" s="26" t="s">
        <v>28</v>
      </c>
      <c r="H533" s="26" t="s">
        <v>16</v>
      </c>
    </row>
    <row r="534" spans="1:8" ht="63">
      <c r="A534" s="98" t="s">
        <v>1292</v>
      </c>
      <c r="B534" s="98" t="s">
        <v>1293</v>
      </c>
      <c r="C534" s="98" t="s">
        <v>768</v>
      </c>
      <c r="D534" s="98" t="s">
        <v>27</v>
      </c>
      <c r="E534" s="98" t="s">
        <v>28</v>
      </c>
      <c r="F534" s="98" t="s">
        <v>28</v>
      </c>
      <c r="G534" s="98" t="s">
        <v>28</v>
      </c>
      <c r="H534" s="98" t="s">
        <v>22</v>
      </c>
    </row>
    <row r="535" spans="1:8" ht="63">
      <c r="A535" s="26" t="s">
        <v>1294</v>
      </c>
      <c r="B535" s="26" t="s">
        <v>1295</v>
      </c>
      <c r="C535" s="26" t="s">
        <v>471</v>
      </c>
      <c r="D535" s="26" t="s">
        <v>28</v>
      </c>
      <c r="E535" s="26" t="s">
        <v>28</v>
      </c>
      <c r="F535" s="26" t="s">
        <v>106</v>
      </c>
      <c r="G535" s="26" t="s">
        <v>28</v>
      </c>
      <c r="H535" s="26" t="s">
        <v>16</v>
      </c>
    </row>
    <row r="536" spans="1:8" ht="126">
      <c r="A536" s="98" t="s">
        <v>1296</v>
      </c>
      <c r="B536" s="98" t="s">
        <v>1297</v>
      </c>
      <c r="C536" s="98" t="s">
        <v>1298</v>
      </c>
      <c r="D536" s="98" t="s">
        <v>1189</v>
      </c>
      <c r="E536" s="98" t="s">
        <v>1299</v>
      </c>
      <c r="F536" s="98" t="s">
        <v>2363</v>
      </c>
      <c r="G536" s="98" t="s">
        <v>1907</v>
      </c>
      <c r="H536" s="98" t="s">
        <v>2331</v>
      </c>
    </row>
    <row r="537" spans="1:8" ht="189">
      <c r="A537" s="26" t="s">
        <v>1301</v>
      </c>
      <c r="B537" s="26" t="s">
        <v>1302</v>
      </c>
      <c r="C537" s="26" t="s">
        <v>1303</v>
      </c>
      <c r="D537" s="26" t="s">
        <v>1304</v>
      </c>
      <c r="E537" s="26" t="s">
        <v>1305</v>
      </c>
      <c r="F537" s="26" t="s">
        <v>2375</v>
      </c>
      <c r="G537" s="26" t="s">
        <v>1908</v>
      </c>
      <c r="H537" s="26" t="s">
        <v>36</v>
      </c>
    </row>
    <row r="538" spans="1:8" ht="110.25">
      <c r="A538" s="28" t="s">
        <v>1306</v>
      </c>
      <c r="B538" s="28" t="s">
        <v>1307</v>
      </c>
      <c r="C538" s="26" t="s">
        <v>1308</v>
      </c>
      <c r="D538" s="26" t="s">
        <v>61</v>
      </c>
      <c r="E538" s="26" t="s">
        <v>1309</v>
      </c>
      <c r="F538" s="26" t="s">
        <v>2376</v>
      </c>
      <c r="G538" s="26"/>
      <c r="H538" s="26" t="s">
        <v>16</v>
      </c>
    </row>
    <row r="539" spans="1:8" ht="47.25">
      <c r="A539" s="26" t="s">
        <v>1311</v>
      </c>
      <c r="B539" s="26" t="s">
        <v>1312</v>
      </c>
      <c r="C539" s="26" t="s">
        <v>1313</v>
      </c>
      <c r="D539" s="26" t="s">
        <v>147</v>
      </c>
      <c r="E539" s="26" t="s">
        <v>28</v>
      </c>
      <c r="F539" s="26" t="s">
        <v>28</v>
      </c>
      <c r="G539" s="26" t="s">
        <v>28</v>
      </c>
      <c r="H539" s="26" t="s">
        <v>36</v>
      </c>
    </row>
    <row r="540" spans="1:8" ht="126">
      <c r="A540" s="26" t="s">
        <v>1314</v>
      </c>
      <c r="B540" s="26" t="s">
        <v>1315</v>
      </c>
      <c r="C540" s="26" t="s">
        <v>1316</v>
      </c>
      <c r="D540" s="26" t="s">
        <v>1317</v>
      </c>
      <c r="E540" s="26" t="s">
        <v>1318</v>
      </c>
      <c r="F540" s="26" t="s">
        <v>2377</v>
      </c>
      <c r="G540" s="26" t="s">
        <v>28</v>
      </c>
      <c r="H540" s="26" t="s">
        <v>36</v>
      </c>
    </row>
    <row r="541" spans="1:8" ht="110.25">
      <c r="A541" s="28" t="s">
        <v>1319</v>
      </c>
      <c r="B541" s="28" t="s">
        <v>1320</v>
      </c>
      <c r="C541" s="26" t="s">
        <v>1308</v>
      </c>
      <c r="D541" s="26" t="s">
        <v>61</v>
      </c>
      <c r="E541" s="26" t="s">
        <v>1309</v>
      </c>
      <c r="F541" s="26" t="s">
        <v>2376</v>
      </c>
      <c r="G541" s="26"/>
      <c r="H541" s="26" t="s">
        <v>16</v>
      </c>
    </row>
    <row r="542" spans="1:8" ht="126">
      <c r="A542" s="28" t="s">
        <v>1321</v>
      </c>
      <c r="B542" s="28" t="s">
        <v>1322</v>
      </c>
      <c r="C542" s="26" t="s">
        <v>134</v>
      </c>
      <c r="D542" s="26" t="s">
        <v>33</v>
      </c>
      <c r="E542" s="26" t="s">
        <v>34</v>
      </c>
      <c r="F542" s="26" t="s">
        <v>2363</v>
      </c>
      <c r="G542" s="26" t="s">
        <v>135</v>
      </c>
      <c r="H542" s="26" t="s">
        <v>36</v>
      </c>
    </row>
    <row r="543" spans="1:8" ht="126">
      <c r="A543" s="28" t="s">
        <v>1323</v>
      </c>
      <c r="B543" s="28" t="s">
        <v>1324</v>
      </c>
      <c r="C543" s="26" t="s">
        <v>134</v>
      </c>
      <c r="D543" s="26" t="s">
        <v>33</v>
      </c>
      <c r="E543" s="26" t="s">
        <v>34</v>
      </c>
      <c r="F543" s="26" t="s">
        <v>2363</v>
      </c>
      <c r="G543" s="26" t="s">
        <v>135</v>
      </c>
      <c r="H543" s="26" t="s">
        <v>36</v>
      </c>
    </row>
    <row r="544" spans="1:8" ht="141.75">
      <c r="A544" s="26" t="s">
        <v>1325</v>
      </c>
      <c r="B544" s="26" t="s">
        <v>1326</v>
      </c>
      <c r="C544" s="26" t="s">
        <v>82</v>
      </c>
      <c r="D544" s="26" t="s">
        <v>2351</v>
      </c>
      <c r="E544" s="26" t="s">
        <v>28</v>
      </c>
      <c r="F544" s="26" t="s">
        <v>2365</v>
      </c>
      <c r="G544" s="26" t="s">
        <v>1904</v>
      </c>
      <c r="H544" s="26" t="s">
        <v>36</v>
      </c>
    </row>
    <row r="545" spans="1:8" ht="126">
      <c r="A545" s="28" t="s">
        <v>1327</v>
      </c>
      <c r="B545" s="28" t="s">
        <v>1328</v>
      </c>
      <c r="C545" s="26" t="s">
        <v>32</v>
      </c>
      <c r="D545" s="26" t="s">
        <v>33</v>
      </c>
      <c r="E545" s="26" t="s">
        <v>34</v>
      </c>
      <c r="F545" s="26" t="s">
        <v>2363</v>
      </c>
      <c r="G545" s="26" t="s">
        <v>1909</v>
      </c>
      <c r="H545" s="26" t="s">
        <v>36</v>
      </c>
    </row>
    <row r="546" spans="1:8" ht="141.75">
      <c r="A546" s="27" t="s">
        <v>1329</v>
      </c>
      <c r="B546" s="51" t="s">
        <v>1330</v>
      </c>
      <c r="C546" s="49" t="s">
        <v>82</v>
      </c>
      <c r="D546" s="27" t="s">
        <v>2354</v>
      </c>
      <c r="E546" s="27"/>
      <c r="F546" s="27" t="s">
        <v>2370</v>
      </c>
      <c r="G546" s="27" t="s">
        <v>1904</v>
      </c>
      <c r="H546" s="26" t="s">
        <v>16</v>
      </c>
    </row>
    <row r="547" spans="1:8" ht="63">
      <c r="A547" s="24" t="s">
        <v>1331</v>
      </c>
      <c r="B547" s="51" t="s">
        <v>1332</v>
      </c>
      <c r="C547" s="28" t="s">
        <v>1333</v>
      </c>
      <c r="D547" s="185" t="s">
        <v>2362</v>
      </c>
      <c r="E547" s="28"/>
      <c r="F547" s="28"/>
      <c r="G547" s="28" t="s">
        <v>1915</v>
      </c>
      <c r="H547" s="26" t="s">
        <v>16</v>
      </c>
    </row>
    <row r="548" spans="1:8" ht="47.25">
      <c r="A548" s="26" t="s">
        <v>1334</v>
      </c>
      <c r="B548" s="26" t="s">
        <v>1335</v>
      </c>
      <c r="C548" s="26" t="s">
        <v>489</v>
      </c>
      <c r="D548" s="26" t="s">
        <v>2391</v>
      </c>
      <c r="E548" s="26" t="s">
        <v>28</v>
      </c>
      <c r="F548" s="26" t="s">
        <v>490</v>
      </c>
      <c r="G548" s="26" t="s">
        <v>491</v>
      </c>
      <c r="H548" s="26" t="s">
        <v>16</v>
      </c>
    </row>
    <row r="549" spans="1:8" ht="126">
      <c r="A549" s="98" t="s">
        <v>1336</v>
      </c>
      <c r="B549" s="98" t="s">
        <v>1337</v>
      </c>
      <c r="C549" s="98" t="s">
        <v>1338</v>
      </c>
      <c r="D549" s="98" t="s">
        <v>27</v>
      </c>
      <c r="E549" s="98" t="s">
        <v>28</v>
      </c>
      <c r="F549" s="98" t="s">
        <v>28</v>
      </c>
      <c r="G549" s="98" t="s">
        <v>28</v>
      </c>
      <c r="H549" s="98" t="s">
        <v>22</v>
      </c>
    </row>
    <row r="550" spans="1:8" ht="31.5">
      <c r="A550" s="26" t="s">
        <v>1339</v>
      </c>
      <c r="B550" s="26" t="s">
        <v>1340</v>
      </c>
      <c r="C550" s="26" t="s">
        <v>146</v>
      </c>
      <c r="D550" s="26" t="s">
        <v>70</v>
      </c>
      <c r="E550" s="26" t="s">
        <v>28</v>
      </c>
      <c r="F550" s="26" t="s">
        <v>28</v>
      </c>
      <c r="G550" s="26" t="s">
        <v>28</v>
      </c>
      <c r="H550" s="26" t="s">
        <v>16</v>
      </c>
    </row>
    <row r="551" spans="1:8" ht="47.25">
      <c r="A551" s="98" t="s">
        <v>1341</v>
      </c>
      <c r="B551" s="26" t="s">
        <v>1342</v>
      </c>
      <c r="C551" s="26" t="s">
        <v>489</v>
      </c>
      <c r="D551" s="26" t="s">
        <v>2391</v>
      </c>
      <c r="E551" s="26" t="s">
        <v>28</v>
      </c>
      <c r="F551" s="26" t="s">
        <v>490</v>
      </c>
      <c r="G551" s="26" t="s">
        <v>491</v>
      </c>
      <c r="H551" s="26" t="s">
        <v>16</v>
      </c>
    </row>
    <row r="552" spans="1:8" ht="94.5">
      <c r="A552" s="26" t="s">
        <v>1343</v>
      </c>
      <c r="B552" s="26" t="s">
        <v>1344</v>
      </c>
      <c r="C552" s="26" t="s">
        <v>82</v>
      </c>
      <c r="D552" s="26" t="s">
        <v>2354</v>
      </c>
      <c r="E552" s="26" t="s">
        <v>28</v>
      </c>
      <c r="F552" s="26" t="s">
        <v>702</v>
      </c>
      <c r="G552" s="26" t="s">
        <v>83</v>
      </c>
      <c r="H552" s="26" t="s">
        <v>36</v>
      </c>
    </row>
    <row r="553" spans="1:8" ht="94.5">
      <c r="A553" s="98" t="s">
        <v>1345</v>
      </c>
      <c r="B553" s="98" t="s">
        <v>1346</v>
      </c>
      <c r="C553" s="98" t="s">
        <v>82</v>
      </c>
      <c r="D553" s="98" t="s">
        <v>1189</v>
      </c>
      <c r="E553" s="98" t="s">
        <v>28</v>
      </c>
      <c r="F553" s="98" t="s">
        <v>702</v>
      </c>
      <c r="G553" s="98" t="s">
        <v>83</v>
      </c>
      <c r="H553" s="98" t="s">
        <v>2331</v>
      </c>
    </row>
    <row r="554" spans="1:8" ht="47.25">
      <c r="A554" s="26" t="s">
        <v>1347</v>
      </c>
      <c r="B554" s="26" t="s">
        <v>1348</v>
      </c>
      <c r="C554" s="26" t="s">
        <v>489</v>
      </c>
      <c r="D554" s="26" t="s">
        <v>2391</v>
      </c>
      <c r="E554" s="26" t="s">
        <v>28</v>
      </c>
      <c r="F554" s="26" t="s">
        <v>490</v>
      </c>
      <c r="G554" s="26" t="s">
        <v>491</v>
      </c>
      <c r="H554" s="26" t="s">
        <v>16</v>
      </c>
    </row>
    <row r="555" spans="1:8" ht="110.25">
      <c r="A555" s="98" t="s">
        <v>1349</v>
      </c>
      <c r="B555" s="98" t="s">
        <v>1350</v>
      </c>
      <c r="C555" s="98" t="s">
        <v>1351</v>
      </c>
      <c r="D555" s="98" t="s">
        <v>27</v>
      </c>
      <c r="E555" s="98" t="s">
        <v>28</v>
      </c>
      <c r="F555" s="98" t="s">
        <v>28</v>
      </c>
      <c r="G555" s="98" t="s">
        <v>1903</v>
      </c>
      <c r="H555" s="98" t="s">
        <v>2335</v>
      </c>
    </row>
    <row r="556" spans="1:8" ht="15.75">
      <c r="A556" s="26" t="s">
        <v>1352</v>
      </c>
      <c r="B556" s="26" t="s">
        <v>1353</v>
      </c>
      <c r="C556" s="26" t="s">
        <v>104</v>
      </c>
      <c r="D556" s="26" t="s">
        <v>1354</v>
      </c>
      <c r="E556" s="26" t="s">
        <v>28</v>
      </c>
      <c r="F556" s="26" t="s">
        <v>28</v>
      </c>
      <c r="G556" s="26" t="s">
        <v>28</v>
      </c>
      <c r="H556" s="26" t="s">
        <v>16</v>
      </c>
    </row>
    <row r="557" spans="1:8" ht="141.75">
      <c r="A557" s="27" t="s">
        <v>1355</v>
      </c>
      <c r="B557" s="49" t="s">
        <v>1356</v>
      </c>
      <c r="C557" s="49" t="s">
        <v>82</v>
      </c>
      <c r="D557" s="27" t="s">
        <v>2354</v>
      </c>
      <c r="E557" s="27"/>
      <c r="F557" s="27" t="s">
        <v>2370</v>
      </c>
      <c r="G557" s="27" t="s">
        <v>1904</v>
      </c>
      <c r="H557" s="26" t="s">
        <v>16</v>
      </c>
    </row>
    <row r="558" spans="1:8" ht="141.75">
      <c r="A558" s="26" t="s">
        <v>1357</v>
      </c>
      <c r="B558" s="26" t="s">
        <v>1358</v>
      </c>
      <c r="C558" s="26" t="s">
        <v>82</v>
      </c>
      <c r="D558" s="26" t="s">
        <v>2354</v>
      </c>
      <c r="E558" s="26" t="s">
        <v>28</v>
      </c>
      <c r="F558" s="26" t="s">
        <v>2365</v>
      </c>
      <c r="G558" s="26" t="s">
        <v>83</v>
      </c>
      <c r="H558" s="26" t="s">
        <v>36</v>
      </c>
    </row>
    <row r="559" spans="1:8" ht="141.75">
      <c r="A559" s="27" t="s">
        <v>1359</v>
      </c>
      <c r="B559" s="49" t="s">
        <v>1360</v>
      </c>
      <c r="C559" s="49" t="s">
        <v>82</v>
      </c>
      <c r="D559" s="27" t="s">
        <v>2354</v>
      </c>
      <c r="E559" s="27"/>
      <c r="F559" s="27" t="s">
        <v>2370</v>
      </c>
      <c r="G559" s="27" t="s">
        <v>83</v>
      </c>
      <c r="H559" s="26" t="s">
        <v>16</v>
      </c>
    </row>
    <row r="560" spans="1:8" ht="141.75">
      <c r="A560" s="26" t="s">
        <v>1361</v>
      </c>
      <c r="B560" s="26" t="s">
        <v>1362</v>
      </c>
      <c r="C560" s="26" t="s">
        <v>82</v>
      </c>
      <c r="D560" s="26" t="s">
        <v>2354</v>
      </c>
      <c r="E560" s="26" t="s">
        <v>28</v>
      </c>
      <c r="F560" s="26" t="s">
        <v>2365</v>
      </c>
      <c r="G560" s="26" t="s">
        <v>83</v>
      </c>
      <c r="H560" s="26" t="s">
        <v>36</v>
      </c>
    </row>
    <row r="561" spans="1:8" ht="141.75">
      <c r="A561" s="26" t="s">
        <v>1363</v>
      </c>
      <c r="B561" s="26" t="s">
        <v>1364</v>
      </c>
      <c r="C561" s="26" t="s">
        <v>82</v>
      </c>
      <c r="D561" s="26" t="s">
        <v>2354</v>
      </c>
      <c r="E561" s="26" t="s">
        <v>28</v>
      </c>
      <c r="F561" s="26" t="s">
        <v>2365</v>
      </c>
      <c r="G561" s="26" t="s">
        <v>83</v>
      </c>
      <c r="H561" s="26" t="s">
        <v>36</v>
      </c>
    </row>
    <row r="562" spans="1:8" ht="47.25">
      <c r="A562" s="26" t="s">
        <v>1365</v>
      </c>
      <c r="B562" s="26" t="s">
        <v>1366</v>
      </c>
      <c r="C562" s="26" t="s">
        <v>853</v>
      </c>
      <c r="D562" s="26" t="s">
        <v>2391</v>
      </c>
      <c r="E562" s="26" t="s">
        <v>28</v>
      </c>
      <c r="F562" s="26" t="s">
        <v>490</v>
      </c>
      <c r="G562" s="26" t="s">
        <v>491</v>
      </c>
      <c r="H562" s="26" t="s">
        <v>16</v>
      </c>
    </row>
    <row r="563" spans="1:8" ht="141.75">
      <c r="A563" s="26" t="s">
        <v>1367</v>
      </c>
      <c r="B563" s="26" t="s">
        <v>1368</v>
      </c>
      <c r="C563" s="26" t="s">
        <v>82</v>
      </c>
      <c r="D563" s="26" t="s">
        <v>2354</v>
      </c>
      <c r="E563" s="26" t="s">
        <v>28</v>
      </c>
      <c r="F563" s="26" t="s">
        <v>2365</v>
      </c>
      <c r="G563" s="26" t="s">
        <v>83</v>
      </c>
      <c r="H563" s="26" t="s">
        <v>36</v>
      </c>
    </row>
    <row r="564" spans="1:8" ht="31.5">
      <c r="A564" s="26" t="s">
        <v>1369</v>
      </c>
      <c r="B564" s="26" t="s">
        <v>1370</v>
      </c>
      <c r="C564" s="26" t="s">
        <v>146</v>
      </c>
      <c r="D564" s="26" t="s">
        <v>70</v>
      </c>
      <c r="E564" s="26" t="s">
        <v>28</v>
      </c>
      <c r="F564" s="26" t="s">
        <v>28</v>
      </c>
      <c r="G564" s="26" t="s">
        <v>28</v>
      </c>
      <c r="H564" s="26" t="s">
        <v>16</v>
      </c>
    </row>
    <row r="565" spans="1:8" ht="141.75">
      <c r="A565" s="26" t="s">
        <v>1371</v>
      </c>
      <c r="B565" s="26" t="s">
        <v>1372</v>
      </c>
      <c r="C565" s="26" t="s">
        <v>82</v>
      </c>
      <c r="D565" s="26" t="s">
        <v>2354</v>
      </c>
      <c r="E565" s="26" t="s">
        <v>28</v>
      </c>
      <c r="F565" s="26" t="s">
        <v>2365</v>
      </c>
      <c r="G565" s="26" t="s">
        <v>83</v>
      </c>
      <c r="H565" s="26" t="s">
        <v>36</v>
      </c>
    </row>
    <row r="566" spans="1:8" ht="141.75">
      <c r="A566" s="26" t="s">
        <v>1373</v>
      </c>
      <c r="B566" s="26" t="s">
        <v>1374</v>
      </c>
      <c r="C566" s="26" t="s">
        <v>82</v>
      </c>
      <c r="D566" s="26" t="s">
        <v>61</v>
      </c>
      <c r="E566" s="26" t="s">
        <v>28</v>
      </c>
      <c r="F566" s="26" t="s">
        <v>2365</v>
      </c>
      <c r="G566" s="26" t="s">
        <v>83</v>
      </c>
      <c r="H566" s="26" t="s">
        <v>36</v>
      </c>
    </row>
    <row r="567" spans="1:8" ht="141.75">
      <c r="A567" s="26" t="s">
        <v>1375</v>
      </c>
      <c r="B567" s="26" t="s">
        <v>1376</v>
      </c>
      <c r="C567" s="26" t="s">
        <v>82</v>
      </c>
      <c r="D567" s="26" t="s">
        <v>2354</v>
      </c>
      <c r="E567" s="26" t="s">
        <v>28</v>
      </c>
      <c r="F567" s="26" t="s">
        <v>2365</v>
      </c>
      <c r="G567" s="26" t="s">
        <v>83</v>
      </c>
      <c r="H567" s="26" t="s">
        <v>36</v>
      </c>
    </row>
    <row r="568" spans="1:8" ht="141.75">
      <c r="A568" s="26" t="s">
        <v>1377</v>
      </c>
      <c r="B568" s="26" t="s">
        <v>1378</v>
      </c>
      <c r="C568" s="26" t="s">
        <v>82</v>
      </c>
      <c r="D568" s="26" t="s">
        <v>2354</v>
      </c>
      <c r="E568" s="26" t="s">
        <v>28</v>
      </c>
      <c r="F568" s="26" t="s">
        <v>2365</v>
      </c>
      <c r="G568" s="26" t="s">
        <v>83</v>
      </c>
      <c r="H568" s="26" t="s">
        <v>36</v>
      </c>
    </row>
    <row r="569" spans="1:8" ht="47.25">
      <c r="A569" s="26" t="s">
        <v>1379</v>
      </c>
      <c r="B569" s="26" t="s">
        <v>1380</v>
      </c>
      <c r="C569" s="26" t="s">
        <v>853</v>
      </c>
      <c r="D569" s="26" t="s">
        <v>2391</v>
      </c>
      <c r="E569" s="26" t="s">
        <v>28</v>
      </c>
      <c r="F569" s="26" t="s">
        <v>490</v>
      </c>
      <c r="G569" s="26" t="s">
        <v>491</v>
      </c>
      <c r="H569" s="26" t="s">
        <v>16</v>
      </c>
    </row>
    <row r="570" spans="1:8" ht="141.75">
      <c r="A570" s="31" t="s">
        <v>1381</v>
      </c>
      <c r="B570" s="49" t="s">
        <v>1382</v>
      </c>
      <c r="C570" s="49" t="s">
        <v>82</v>
      </c>
      <c r="D570" s="27" t="s">
        <v>2354</v>
      </c>
      <c r="E570" s="27"/>
      <c r="F570" s="27" t="s">
        <v>2370</v>
      </c>
      <c r="G570" s="27" t="s">
        <v>83</v>
      </c>
      <c r="H570" s="26" t="s">
        <v>16</v>
      </c>
    </row>
    <row r="571" spans="1:8" ht="47.25">
      <c r="A571" s="26" t="s">
        <v>1383</v>
      </c>
      <c r="B571" s="26" t="s">
        <v>1384</v>
      </c>
      <c r="C571" s="26" t="s">
        <v>853</v>
      </c>
      <c r="D571" s="26" t="s">
        <v>2391</v>
      </c>
      <c r="E571" s="26" t="s">
        <v>28</v>
      </c>
      <c r="F571" s="26" t="s">
        <v>490</v>
      </c>
      <c r="G571" s="26" t="s">
        <v>491</v>
      </c>
      <c r="H571" s="26" t="s">
        <v>16</v>
      </c>
    </row>
    <row r="572" spans="1:8" ht="141.75">
      <c r="A572" s="26" t="s">
        <v>1385</v>
      </c>
      <c r="B572" s="26" t="s">
        <v>1386</v>
      </c>
      <c r="C572" s="26" t="s">
        <v>82</v>
      </c>
      <c r="D572" s="26" t="s">
        <v>2354</v>
      </c>
      <c r="E572" s="26" t="s">
        <v>28</v>
      </c>
      <c r="F572" s="26" t="s">
        <v>2365</v>
      </c>
      <c r="G572" s="26" t="s">
        <v>83</v>
      </c>
      <c r="H572" s="26" t="s">
        <v>36</v>
      </c>
    </row>
    <row r="573" spans="1:8" ht="47.25">
      <c r="A573" s="98" t="s">
        <v>1387</v>
      </c>
      <c r="B573" s="98" t="s">
        <v>1388</v>
      </c>
      <c r="C573" s="98" t="s">
        <v>1389</v>
      </c>
      <c r="D573" s="98" t="s">
        <v>41</v>
      </c>
      <c r="E573" s="98" t="s">
        <v>28</v>
      </c>
      <c r="F573" s="98" t="s">
        <v>28</v>
      </c>
      <c r="G573" s="98" t="s">
        <v>28</v>
      </c>
      <c r="H573" s="98" t="s">
        <v>2335</v>
      </c>
    </row>
    <row r="574" spans="1:8" ht="47.25">
      <c r="A574" s="174" t="s">
        <v>1882</v>
      </c>
      <c r="B574" s="98" t="s">
        <v>1390</v>
      </c>
      <c r="C574" s="98" t="s">
        <v>1391</v>
      </c>
      <c r="D574" s="98" t="s">
        <v>124</v>
      </c>
      <c r="E574" s="98" t="s">
        <v>28</v>
      </c>
      <c r="F574" s="98" t="s">
        <v>28</v>
      </c>
      <c r="G574" s="98" t="s">
        <v>28</v>
      </c>
      <c r="H574" s="98" t="s">
        <v>2335</v>
      </c>
    </row>
    <row r="575" spans="1:8" ht="63">
      <c r="A575" s="26" t="s">
        <v>1392</v>
      </c>
      <c r="B575" s="26" t="s">
        <v>1393</v>
      </c>
      <c r="C575" s="26" t="s">
        <v>104</v>
      </c>
      <c r="D575" s="26" t="s">
        <v>28</v>
      </c>
      <c r="E575" s="26" t="s">
        <v>28</v>
      </c>
      <c r="F575" s="26" t="s">
        <v>106</v>
      </c>
      <c r="G575" s="26" t="s">
        <v>28</v>
      </c>
      <c r="H575" s="26" t="s">
        <v>16</v>
      </c>
    </row>
    <row r="576" spans="1:8" ht="126">
      <c r="A576" s="98" t="s">
        <v>1394</v>
      </c>
      <c r="B576" s="98" t="s">
        <v>1395</v>
      </c>
      <c r="C576" s="98" t="s">
        <v>1396</v>
      </c>
      <c r="D576" s="98" t="s">
        <v>27</v>
      </c>
      <c r="E576" s="98" t="s">
        <v>28</v>
      </c>
      <c r="F576" s="98"/>
      <c r="G576" s="98" t="s">
        <v>28</v>
      </c>
      <c r="H576" s="98" t="s">
        <v>22</v>
      </c>
    </row>
    <row r="577" spans="1:8" ht="126">
      <c r="A577" s="28" t="s">
        <v>1397</v>
      </c>
      <c r="B577" s="28" t="s">
        <v>1398</v>
      </c>
      <c r="C577" s="26" t="s">
        <v>501</v>
      </c>
      <c r="D577" s="26" t="s">
        <v>1399</v>
      </c>
      <c r="E577" s="28"/>
      <c r="F577" s="26" t="s">
        <v>2367</v>
      </c>
      <c r="G577" s="28"/>
      <c r="H577" s="26" t="s">
        <v>16</v>
      </c>
    </row>
    <row r="578" spans="1:8" ht="63">
      <c r="A578" s="98" t="s">
        <v>1400</v>
      </c>
      <c r="B578" s="98" t="s">
        <v>1401</v>
      </c>
      <c r="C578" s="98" t="s">
        <v>1402</v>
      </c>
      <c r="D578" s="98" t="s">
        <v>27</v>
      </c>
      <c r="E578" s="98" t="s">
        <v>28</v>
      </c>
      <c r="F578" s="98" t="s">
        <v>28</v>
      </c>
      <c r="G578" s="98" t="s">
        <v>28</v>
      </c>
      <c r="H578" s="98" t="s">
        <v>22</v>
      </c>
    </row>
    <row r="579" spans="1:8" ht="173.25">
      <c r="A579" s="98" t="s">
        <v>1403</v>
      </c>
      <c r="B579" s="98" t="s">
        <v>1404</v>
      </c>
      <c r="C579" s="98" t="s">
        <v>1405</v>
      </c>
      <c r="D579" s="98" t="s">
        <v>1406</v>
      </c>
      <c r="E579" s="98" t="s">
        <v>89</v>
      </c>
      <c r="F579" s="98" t="s">
        <v>2366</v>
      </c>
      <c r="G579" s="98" t="s">
        <v>1903</v>
      </c>
      <c r="H579" s="98" t="s">
        <v>2335</v>
      </c>
    </row>
    <row r="580" spans="1:8" ht="126">
      <c r="A580" s="26" t="s">
        <v>1407</v>
      </c>
      <c r="B580" s="26" t="s">
        <v>483</v>
      </c>
      <c r="C580" s="26" t="s">
        <v>243</v>
      </c>
      <c r="D580" s="26" t="s">
        <v>33</v>
      </c>
      <c r="E580" s="26" t="s">
        <v>28</v>
      </c>
      <c r="F580" s="26" t="s">
        <v>2363</v>
      </c>
      <c r="G580" s="26" t="s">
        <v>1906</v>
      </c>
      <c r="H580" s="26" t="s">
        <v>36</v>
      </c>
    </row>
    <row r="581" spans="1:8" ht="126">
      <c r="A581" s="26" t="s">
        <v>1408</v>
      </c>
      <c r="B581" s="26" t="s">
        <v>1409</v>
      </c>
      <c r="C581" s="26" t="s">
        <v>243</v>
      </c>
      <c r="D581" s="26" t="s">
        <v>33</v>
      </c>
      <c r="E581" s="26" t="s">
        <v>28</v>
      </c>
      <c r="F581" s="26" t="s">
        <v>2363</v>
      </c>
      <c r="G581" s="26" t="s">
        <v>244</v>
      </c>
      <c r="H581" s="26" t="s">
        <v>36</v>
      </c>
    </row>
    <row r="582" spans="1:8" ht="126">
      <c r="A582" s="26" t="s">
        <v>1410</v>
      </c>
      <c r="B582" s="26" t="s">
        <v>510</v>
      </c>
      <c r="C582" s="26" t="s">
        <v>243</v>
      </c>
      <c r="D582" s="26" t="s">
        <v>33</v>
      </c>
      <c r="E582" s="26" t="s">
        <v>28</v>
      </c>
      <c r="F582" s="26" t="s">
        <v>2363</v>
      </c>
      <c r="G582" s="26" t="s">
        <v>244</v>
      </c>
      <c r="H582" s="26" t="s">
        <v>36</v>
      </c>
    </row>
    <row r="583" spans="1:8" ht="126">
      <c r="A583" s="26" t="s">
        <v>1411</v>
      </c>
      <c r="B583" s="26" t="s">
        <v>1412</v>
      </c>
      <c r="C583" s="26" t="s">
        <v>119</v>
      </c>
      <c r="D583" s="26" t="s">
        <v>120</v>
      </c>
      <c r="E583" s="26" t="s">
        <v>28</v>
      </c>
      <c r="F583" s="26" t="s">
        <v>2367</v>
      </c>
      <c r="G583" s="26" t="s">
        <v>28</v>
      </c>
      <c r="H583" s="26" t="s">
        <v>36</v>
      </c>
    </row>
    <row r="584" spans="1:8" ht="283.5">
      <c r="A584" s="98" t="s">
        <v>1413</v>
      </c>
      <c r="B584" s="98" t="s">
        <v>1414</v>
      </c>
      <c r="C584" s="98" t="s">
        <v>1415</v>
      </c>
      <c r="D584" s="98" t="s">
        <v>1406</v>
      </c>
      <c r="E584" s="98" t="s">
        <v>89</v>
      </c>
      <c r="F584" s="98" t="s">
        <v>2366</v>
      </c>
      <c r="G584" s="168" t="s">
        <v>1914</v>
      </c>
      <c r="H584" s="98" t="s">
        <v>2335</v>
      </c>
    </row>
    <row r="585" spans="1:8" ht="63">
      <c r="A585" s="98" t="s">
        <v>1416</v>
      </c>
      <c r="B585" s="98" t="s">
        <v>1417</v>
      </c>
      <c r="C585" s="98" t="s">
        <v>1418</v>
      </c>
      <c r="D585" s="98" t="s">
        <v>124</v>
      </c>
      <c r="E585" s="98" t="s">
        <v>28</v>
      </c>
      <c r="F585" s="98" t="s">
        <v>28</v>
      </c>
      <c r="G585" s="98" t="s">
        <v>28</v>
      </c>
      <c r="H585" s="98" t="s">
        <v>2335</v>
      </c>
    </row>
    <row r="586" spans="1:8" ht="283.5">
      <c r="A586" s="98" t="s">
        <v>1419</v>
      </c>
      <c r="B586" s="98" t="s">
        <v>1420</v>
      </c>
      <c r="C586" s="98" t="s">
        <v>1421</v>
      </c>
      <c r="D586" s="98" t="s">
        <v>128</v>
      </c>
      <c r="E586" s="98" t="s">
        <v>28</v>
      </c>
      <c r="F586" s="98" t="s">
        <v>28</v>
      </c>
      <c r="G586" s="168" t="s">
        <v>1914</v>
      </c>
      <c r="H586" s="98" t="s">
        <v>2335</v>
      </c>
    </row>
    <row r="587" spans="1:8" ht="126">
      <c r="A587" s="98" t="s">
        <v>1422</v>
      </c>
      <c r="B587" s="98" t="s">
        <v>1423</v>
      </c>
      <c r="C587" s="98" t="s">
        <v>1424</v>
      </c>
      <c r="D587" s="98" t="s">
        <v>27</v>
      </c>
      <c r="E587" s="98" t="s">
        <v>28</v>
      </c>
      <c r="F587" s="98" t="s">
        <v>28</v>
      </c>
      <c r="G587" s="98" t="s">
        <v>1903</v>
      </c>
      <c r="H587" s="98" t="s">
        <v>2335</v>
      </c>
    </row>
    <row r="588" spans="1:8" ht="63">
      <c r="A588" s="98" t="s">
        <v>1425</v>
      </c>
      <c r="B588" s="98" t="s">
        <v>1426</v>
      </c>
      <c r="C588" s="98" t="s">
        <v>1427</v>
      </c>
      <c r="D588" s="98" t="s">
        <v>223</v>
      </c>
      <c r="E588" s="98" t="s">
        <v>28</v>
      </c>
      <c r="F588" s="98" t="s">
        <v>28</v>
      </c>
      <c r="G588" s="98" t="s">
        <v>1903</v>
      </c>
      <c r="H588" s="98" t="s">
        <v>2335</v>
      </c>
    </row>
    <row r="589" spans="1:8" ht="126">
      <c r="A589" s="98" t="s">
        <v>1428</v>
      </c>
      <c r="B589" s="98" t="s">
        <v>1429</v>
      </c>
      <c r="C589" s="98" t="s">
        <v>1430</v>
      </c>
      <c r="D589" s="98" t="s">
        <v>27</v>
      </c>
      <c r="E589" s="98" t="s">
        <v>28</v>
      </c>
      <c r="F589" s="98" t="s">
        <v>28</v>
      </c>
      <c r="G589" s="98" t="s">
        <v>1903</v>
      </c>
      <c r="H589" s="98" t="s">
        <v>2335</v>
      </c>
    </row>
    <row r="590" spans="1:8" ht="283.5">
      <c r="A590" s="98" t="s">
        <v>1431</v>
      </c>
      <c r="B590" s="98" t="s">
        <v>1432</v>
      </c>
      <c r="C590" s="98" t="s">
        <v>1433</v>
      </c>
      <c r="D590" s="98" t="s">
        <v>1406</v>
      </c>
      <c r="E590" s="98" t="s">
        <v>89</v>
      </c>
      <c r="F590" s="98" t="s">
        <v>2366</v>
      </c>
      <c r="G590" s="168" t="s">
        <v>1914</v>
      </c>
      <c r="H590" s="98" t="s">
        <v>2335</v>
      </c>
    </row>
    <row r="591" spans="1:8" ht="126">
      <c r="A591" s="28" t="s">
        <v>1434</v>
      </c>
      <c r="B591" s="28" t="s">
        <v>1435</v>
      </c>
      <c r="C591" s="26" t="s">
        <v>32</v>
      </c>
      <c r="D591" s="26" t="s">
        <v>33</v>
      </c>
      <c r="E591" s="26" t="s">
        <v>34</v>
      </c>
      <c r="F591" s="26" t="s">
        <v>2363</v>
      </c>
      <c r="G591" s="26" t="s">
        <v>35</v>
      </c>
      <c r="H591" s="26" t="s">
        <v>36</v>
      </c>
    </row>
    <row r="592" spans="1:8" ht="63">
      <c r="A592" s="98" t="s">
        <v>1436</v>
      </c>
      <c r="B592" s="98" t="s">
        <v>1437</v>
      </c>
      <c r="C592" s="98" t="s">
        <v>1438</v>
      </c>
      <c r="D592" s="98" t="s">
        <v>1439</v>
      </c>
      <c r="E592" s="98" t="s">
        <v>28</v>
      </c>
      <c r="F592" s="98" t="s">
        <v>28</v>
      </c>
      <c r="G592" s="98" t="s">
        <v>28</v>
      </c>
      <c r="H592" s="98" t="s">
        <v>2335</v>
      </c>
    </row>
    <row r="593" spans="1:8" ht="283.5">
      <c r="A593" s="98" t="s">
        <v>1440</v>
      </c>
      <c r="B593" s="98" t="s">
        <v>1441</v>
      </c>
      <c r="C593" s="98" t="s">
        <v>1442</v>
      </c>
      <c r="D593" s="98" t="s">
        <v>1406</v>
      </c>
      <c r="E593" s="98" t="s">
        <v>89</v>
      </c>
      <c r="F593" s="98" t="s">
        <v>2366</v>
      </c>
      <c r="G593" s="168" t="s">
        <v>1914</v>
      </c>
      <c r="H593" s="98" t="s">
        <v>2335</v>
      </c>
    </row>
    <row r="594" spans="1:8" ht="283.5">
      <c r="A594" s="98" t="s">
        <v>1443</v>
      </c>
      <c r="B594" s="98" t="s">
        <v>1444</v>
      </c>
      <c r="C594" s="98" t="s">
        <v>1445</v>
      </c>
      <c r="D594" s="98" t="s">
        <v>128</v>
      </c>
      <c r="E594" s="98" t="s">
        <v>28</v>
      </c>
      <c r="F594" s="98" t="s">
        <v>28</v>
      </c>
      <c r="G594" s="168" t="s">
        <v>1914</v>
      </c>
      <c r="H594" s="98" t="s">
        <v>2335</v>
      </c>
    </row>
    <row r="595" spans="1:8" ht="283.5">
      <c r="A595" s="98" t="s">
        <v>1446</v>
      </c>
      <c r="B595" s="98" t="s">
        <v>1447</v>
      </c>
      <c r="C595" s="98" t="s">
        <v>1448</v>
      </c>
      <c r="D595" s="98" t="s">
        <v>128</v>
      </c>
      <c r="E595" s="98" t="s">
        <v>28</v>
      </c>
      <c r="F595" s="98" t="s">
        <v>28</v>
      </c>
      <c r="G595" s="168" t="s">
        <v>1914</v>
      </c>
      <c r="H595" s="98" t="s">
        <v>2335</v>
      </c>
    </row>
    <row r="596" spans="1:8" ht="283.5">
      <c r="A596" s="98" t="s">
        <v>1449</v>
      </c>
      <c r="B596" s="98" t="s">
        <v>99</v>
      </c>
      <c r="C596" s="98" t="s">
        <v>100</v>
      </c>
      <c r="D596" s="98" t="s">
        <v>1406</v>
      </c>
      <c r="E596" s="98" t="s">
        <v>89</v>
      </c>
      <c r="F596" s="98" t="s">
        <v>2366</v>
      </c>
      <c r="G596" s="168" t="s">
        <v>1914</v>
      </c>
      <c r="H596" s="98" t="s">
        <v>2342</v>
      </c>
    </row>
    <row r="597" spans="1:8" ht="110.25">
      <c r="A597" s="98" t="s">
        <v>1450</v>
      </c>
      <c r="B597" s="98" t="s">
        <v>1451</v>
      </c>
      <c r="C597" s="98" t="s">
        <v>1452</v>
      </c>
      <c r="D597" s="98" t="s">
        <v>27</v>
      </c>
      <c r="E597" s="98" t="s">
        <v>28</v>
      </c>
      <c r="F597" s="98" t="s">
        <v>28</v>
      </c>
      <c r="G597" s="98" t="s">
        <v>1916</v>
      </c>
      <c r="H597" s="98" t="s">
        <v>2335</v>
      </c>
    </row>
    <row r="598" spans="1:8" ht="141.75">
      <c r="A598" s="28" t="s">
        <v>1453</v>
      </c>
      <c r="B598" s="26" t="s">
        <v>1454</v>
      </c>
      <c r="C598" s="26" t="s">
        <v>82</v>
      </c>
      <c r="D598" s="26" t="s">
        <v>2354</v>
      </c>
      <c r="E598" s="26" t="s">
        <v>28</v>
      </c>
      <c r="F598" s="26" t="s">
        <v>2365</v>
      </c>
      <c r="G598" s="27" t="s">
        <v>83</v>
      </c>
      <c r="H598" s="26" t="s">
        <v>36</v>
      </c>
    </row>
    <row r="599" spans="1:8" ht="63">
      <c r="A599" s="98" t="s">
        <v>1455</v>
      </c>
      <c r="B599" s="98" t="s">
        <v>1456</v>
      </c>
      <c r="C599" s="98" t="s">
        <v>1457</v>
      </c>
      <c r="D599" s="98" t="s">
        <v>1458</v>
      </c>
      <c r="E599" s="98" t="s">
        <v>28</v>
      </c>
      <c r="F599" s="98" t="s">
        <v>28</v>
      </c>
      <c r="G599" s="98" t="s">
        <v>28</v>
      </c>
      <c r="H599" s="98" t="s">
        <v>2335</v>
      </c>
    </row>
    <row r="600" spans="1:8" ht="126">
      <c r="A600" s="98" t="s">
        <v>1459</v>
      </c>
      <c r="B600" s="98" t="s">
        <v>758</v>
      </c>
      <c r="C600" s="98" t="s">
        <v>759</v>
      </c>
      <c r="D600" s="98" t="s">
        <v>27</v>
      </c>
      <c r="E600" s="98" t="s">
        <v>28</v>
      </c>
      <c r="F600" s="98" t="s">
        <v>28</v>
      </c>
      <c r="G600" s="98" t="s">
        <v>1903</v>
      </c>
      <c r="H600" s="98" t="s">
        <v>2335</v>
      </c>
    </row>
    <row r="601" spans="1:8" ht="110.25">
      <c r="A601" s="26" t="s">
        <v>1460</v>
      </c>
      <c r="B601" s="26" t="s">
        <v>1461</v>
      </c>
      <c r="C601" s="26" t="s">
        <v>384</v>
      </c>
      <c r="D601" s="26" t="s">
        <v>28</v>
      </c>
      <c r="E601" s="26" t="s">
        <v>28</v>
      </c>
      <c r="F601" s="26" t="s">
        <v>28</v>
      </c>
      <c r="G601" s="26" t="s">
        <v>1462</v>
      </c>
      <c r="H601" s="26" t="s">
        <v>36</v>
      </c>
    </row>
    <row r="602" spans="1:8" ht="110.25">
      <c r="A602" s="26" t="s">
        <v>1463</v>
      </c>
      <c r="B602" s="26" t="s">
        <v>1464</v>
      </c>
      <c r="C602" s="26" t="s">
        <v>384</v>
      </c>
      <c r="D602" s="26" t="s">
        <v>28</v>
      </c>
      <c r="E602" s="26" t="s">
        <v>28</v>
      </c>
      <c r="F602" s="26" t="s">
        <v>28</v>
      </c>
      <c r="G602" s="26" t="s">
        <v>1462</v>
      </c>
      <c r="H602" s="26" t="s">
        <v>36</v>
      </c>
    </row>
    <row r="603" spans="1:8" ht="110.25">
      <c r="A603" s="26" t="s">
        <v>1465</v>
      </c>
      <c r="B603" s="26" t="s">
        <v>1466</v>
      </c>
      <c r="C603" s="26" t="s">
        <v>146</v>
      </c>
      <c r="D603" s="26" t="s">
        <v>468</v>
      </c>
      <c r="E603" s="26" t="s">
        <v>28</v>
      </c>
      <c r="F603" s="26" t="s">
        <v>2376</v>
      </c>
      <c r="G603" s="26" t="s">
        <v>1467</v>
      </c>
      <c r="H603" s="26" t="s">
        <v>16</v>
      </c>
    </row>
    <row r="604" spans="1:8" ht="94.5">
      <c r="A604" s="98" t="s">
        <v>1468</v>
      </c>
      <c r="B604" s="98" t="s">
        <v>2333</v>
      </c>
      <c r="C604" s="98" t="s">
        <v>1469</v>
      </c>
      <c r="D604" s="98" t="s">
        <v>128</v>
      </c>
      <c r="E604" s="98" t="s">
        <v>28</v>
      </c>
      <c r="F604" s="98" t="s">
        <v>28</v>
      </c>
      <c r="G604" s="98" t="s">
        <v>2412</v>
      </c>
      <c r="H604" s="98" t="s">
        <v>2335</v>
      </c>
    </row>
    <row r="605" spans="1:8" ht="126">
      <c r="A605" s="98" t="s">
        <v>1470</v>
      </c>
      <c r="B605" s="98" t="s">
        <v>1471</v>
      </c>
      <c r="C605" s="98" t="s">
        <v>1472</v>
      </c>
      <c r="D605" s="98" t="s">
        <v>1473</v>
      </c>
      <c r="E605" s="98" t="s">
        <v>28</v>
      </c>
      <c r="F605" s="98" t="s">
        <v>28</v>
      </c>
      <c r="G605" s="98" t="s">
        <v>1903</v>
      </c>
      <c r="H605" s="98" t="s">
        <v>2335</v>
      </c>
    </row>
    <row r="606" spans="1:8" ht="47.25">
      <c r="A606" s="98" t="s">
        <v>1474</v>
      </c>
      <c r="B606" s="98" t="s">
        <v>1475</v>
      </c>
      <c r="C606" s="98" t="s">
        <v>1476</v>
      </c>
      <c r="D606" s="98" t="s">
        <v>27</v>
      </c>
      <c r="E606" s="98" t="s">
        <v>28</v>
      </c>
      <c r="F606" s="98" t="s">
        <v>28</v>
      </c>
      <c r="G606" s="98" t="s">
        <v>28</v>
      </c>
      <c r="H606" s="98" t="s">
        <v>22</v>
      </c>
    </row>
    <row r="607" spans="1:8" ht="31.5">
      <c r="A607" s="26" t="s">
        <v>1477</v>
      </c>
      <c r="B607" s="26" t="s">
        <v>1478</v>
      </c>
      <c r="C607" s="26" t="s">
        <v>146</v>
      </c>
      <c r="D607" s="26" t="s">
        <v>70</v>
      </c>
      <c r="E607" s="26" t="s">
        <v>28</v>
      </c>
      <c r="F607" s="26" t="s">
        <v>28</v>
      </c>
      <c r="G607" s="26" t="s">
        <v>28</v>
      </c>
      <c r="H607" s="26" t="s">
        <v>16</v>
      </c>
    </row>
    <row r="608" spans="1:8" ht="63">
      <c r="A608" s="26" t="s">
        <v>1479</v>
      </c>
      <c r="B608" s="26" t="s">
        <v>1480</v>
      </c>
      <c r="C608" s="26" t="s">
        <v>210</v>
      </c>
      <c r="D608" s="26" t="s">
        <v>28</v>
      </c>
      <c r="E608" s="26" t="s">
        <v>28</v>
      </c>
      <c r="F608" s="26" t="s">
        <v>106</v>
      </c>
      <c r="G608" s="26" t="s">
        <v>28</v>
      </c>
      <c r="H608" s="26" t="s">
        <v>16</v>
      </c>
    </row>
    <row r="609" spans="1:11" ht="31.5">
      <c r="A609" s="26" t="s">
        <v>1481</v>
      </c>
      <c r="B609" s="26" t="s">
        <v>2332</v>
      </c>
      <c r="C609" s="26" t="s">
        <v>1482</v>
      </c>
      <c r="D609" s="26" t="s">
        <v>1483</v>
      </c>
      <c r="E609" s="26" t="s">
        <v>28</v>
      </c>
      <c r="F609" s="26" t="s">
        <v>28</v>
      </c>
      <c r="G609" s="26" t="s">
        <v>1903</v>
      </c>
      <c r="H609" s="26" t="s">
        <v>36</v>
      </c>
    </row>
    <row r="610" spans="1:11" ht="63">
      <c r="A610" s="99" t="s">
        <v>1484</v>
      </c>
      <c r="B610" s="99" t="s">
        <v>1485</v>
      </c>
      <c r="C610" s="99" t="s">
        <v>1486</v>
      </c>
      <c r="D610" s="99" t="s">
        <v>1487</v>
      </c>
      <c r="E610" s="99"/>
      <c r="F610" s="99"/>
      <c r="G610" s="99"/>
      <c r="H610" s="99" t="s">
        <v>2335</v>
      </c>
    </row>
    <row r="611" spans="1:11" ht="47.25">
      <c r="A611" s="98" t="s">
        <v>1489</v>
      </c>
      <c r="B611" s="98" t="s">
        <v>1490</v>
      </c>
      <c r="C611" s="98" t="s">
        <v>1491</v>
      </c>
      <c r="D611" s="98" t="s">
        <v>41</v>
      </c>
      <c r="E611" s="98" t="s">
        <v>28</v>
      </c>
      <c r="F611" s="98" t="s">
        <v>28</v>
      </c>
      <c r="G611" s="98" t="s">
        <v>28</v>
      </c>
      <c r="H611" s="98" t="s">
        <v>2335</v>
      </c>
    </row>
    <row r="612" spans="1:11" ht="31.5">
      <c r="A612" s="175" t="s">
        <v>1492</v>
      </c>
      <c r="B612" s="55" t="s">
        <v>1493</v>
      </c>
      <c r="C612" s="55" t="s">
        <v>1494</v>
      </c>
      <c r="D612" s="99" t="s">
        <v>93</v>
      </c>
      <c r="E612" s="99"/>
      <c r="F612" s="99"/>
      <c r="G612" s="99"/>
      <c r="H612" s="98" t="s">
        <v>22</v>
      </c>
    </row>
    <row r="613" spans="1:11" ht="126">
      <c r="A613" s="98" t="s">
        <v>1495</v>
      </c>
      <c r="B613" s="98" t="s">
        <v>1496</v>
      </c>
      <c r="C613" s="98" t="s">
        <v>1497</v>
      </c>
      <c r="D613" s="98" t="s">
        <v>128</v>
      </c>
      <c r="E613" s="98" t="s">
        <v>28</v>
      </c>
      <c r="F613" s="98" t="s">
        <v>28</v>
      </c>
      <c r="G613" s="98" t="s">
        <v>28</v>
      </c>
      <c r="H613" s="98" t="s">
        <v>2335</v>
      </c>
    </row>
    <row r="614" spans="1:11" ht="47.25">
      <c r="A614" s="26" t="s">
        <v>1498</v>
      </c>
      <c r="B614" s="26" t="s">
        <v>1499</v>
      </c>
      <c r="C614" s="26" t="s">
        <v>1389</v>
      </c>
      <c r="D614" s="26" t="s">
        <v>1500</v>
      </c>
      <c r="E614" s="26" t="s">
        <v>28</v>
      </c>
      <c r="F614" s="26" t="s">
        <v>28</v>
      </c>
      <c r="G614" s="26" t="s">
        <v>28</v>
      </c>
      <c r="H614" s="26" t="s">
        <v>16</v>
      </c>
    </row>
    <row r="615" spans="1:11" ht="141.75">
      <c r="A615" s="31" t="s">
        <v>1501</v>
      </c>
      <c r="B615" s="26" t="s">
        <v>1502</v>
      </c>
      <c r="C615" s="26" t="s">
        <v>82</v>
      </c>
      <c r="D615" s="26" t="s">
        <v>2354</v>
      </c>
      <c r="E615" s="26" t="s">
        <v>28</v>
      </c>
      <c r="F615" s="26" t="s">
        <v>2365</v>
      </c>
      <c r="G615" s="27" t="s">
        <v>83</v>
      </c>
      <c r="H615" s="26" t="s">
        <v>36</v>
      </c>
    </row>
    <row r="616" spans="1:11" ht="47.25">
      <c r="A616" s="26" t="s">
        <v>1503</v>
      </c>
      <c r="B616" s="26" t="s">
        <v>1504</v>
      </c>
      <c r="C616" s="26" t="s">
        <v>489</v>
      </c>
      <c r="D616" s="26" t="s">
        <v>2391</v>
      </c>
      <c r="E616" s="26" t="s">
        <v>28</v>
      </c>
      <c r="F616" s="26" t="s">
        <v>490</v>
      </c>
      <c r="G616" s="26" t="s">
        <v>491</v>
      </c>
      <c r="H616" s="26" t="s">
        <v>16</v>
      </c>
    </row>
    <row r="617" spans="1:11" ht="141.75">
      <c r="A617" s="31" t="s">
        <v>1505</v>
      </c>
      <c r="B617" s="26" t="s">
        <v>1506</v>
      </c>
      <c r="C617" s="26" t="s">
        <v>82</v>
      </c>
      <c r="D617" s="26" t="s">
        <v>2354</v>
      </c>
      <c r="E617" s="26" t="s">
        <v>28</v>
      </c>
      <c r="F617" s="26" t="s">
        <v>2365</v>
      </c>
      <c r="G617" s="27" t="s">
        <v>83</v>
      </c>
      <c r="H617" s="26" t="s">
        <v>36</v>
      </c>
    </row>
    <row r="618" spans="1:11" ht="141.75">
      <c r="A618" s="28" t="s">
        <v>1507</v>
      </c>
      <c r="B618" s="26" t="s">
        <v>1508</v>
      </c>
      <c r="C618" s="26" t="s">
        <v>82</v>
      </c>
      <c r="D618" s="26" t="s">
        <v>2354</v>
      </c>
      <c r="E618" s="26" t="s">
        <v>28</v>
      </c>
      <c r="F618" s="26" t="s">
        <v>2365</v>
      </c>
      <c r="G618" s="27" t="s">
        <v>83</v>
      </c>
      <c r="H618" s="26" t="s">
        <v>36</v>
      </c>
    </row>
    <row r="619" spans="1:11" ht="141.75">
      <c r="A619" s="26" t="s">
        <v>1509</v>
      </c>
      <c r="B619" s="26" t="s">
        <v>404</v>
      </c>
      <c r="C619" s="26" t="s">
        <v>82</v>
      </c>
      <c r="D619" s="26" t="s">
        <v>2354</v>
      </c>
      <c r="E619" s="26" t="s">
        <v>28</v>
      </c>
      <c r="F619" s="26" t="s">
        <v>2365</v>
      </c>
      <c r="G619" s="26" t="s">
        <v>83</v>
      </c>
      <c r="H619" s="26" t="s">
        <v>36</v>
      </c>
    </row>
    <row r="620" spans="1:11" ht="47.25">
      <c r="A620" s="98" t="s">
        <v>1510</v>
      </c>
      <c r="B620" s="98" t="s">
        <v>1511</v>
      </c>
      <c r="C620" s="98" t="s">
        <v>1512</v>
      </c>
      <c r="D620" s="98" t="s">
        <v>79</v>
      </c>
      <c r="E620" s="98" t="s">
        <v>28</v>
      </c>
      <c r="F620" s="98" t="s">
        <v>28</v>
      </c>
      <c r="G620" s="98" t="s">
        <v>28</v>
      </c>
      <c r="H620" s="98" t="s">
        <v>2335</v>
      </c>
      <c r="J620" s="9"/>
    </row>
    <row r="621" spans="1:11" ht="78.75">
      <c r="A621" s="99" t="s">
        <v>1513</v>
      </c>
      <c r="B621" s="99" t="s">
        <v>1514</v>
      </c>
      <c r="C621" s="99" t="s">
        <v>1515</v>
      </c>
      <c r="D621" s="99" t="s">
        <v>93</v>
      </c>
      <c r="E621" s="99"/>
      <c r="F621" s="99"/>
      <c r="G621" s="99"/>
      <c r="H621" s="99" t="s">
        <v>22</v>
      </c>
      <c r="J621" s="9"/>
      <c r="K621" s="9"/>
    </row>
    <row r="622" spans="1:11" ht="110.25">
      <c r="A622" s="98" t="s">
        <v>1516</v>
      </c>
      <c r="B622" s="98" t="s">
        <v>1517</v>
      </c>
      <c r="C622" s="98" t="s">
        <v>1518</v>
      </c>
      <c r="D622" s="98" t="s">
        <v>1519</v>
      </c>
      <c r="E622" s="98" t="s">
        <v>224</v>
      </c>
      <c r="F622" s="98" t="s">
        <v>28</v>
      </c>
      <c r="G622" s="98" t="s">
        <v>28</v>
      </c>
      <c r="H622" s="98" t="s">
        <v>2335</v>
      </c>
      <c r="J622" s="9"/>
      <c r="K622" s="9"/>
    </row>
    <row r="623" spans="1:11" s="9" customFormat="1" ht="110.25">
      <c r="A623" s="98" t="s">
        <v>1520</v>
      </c>
      <c r="B623" s="98" t="s">
        <v>1521</v>
      </c>
      <c r="C623" s="98" t="s">
        <v>1522</v>
      </c>
      <c r="D623" s="98" t="s">
        <v>223</v>
      </c>
      <c r="E623" s="98" t="s">
        <v>224</v>
      </c>
      <c r="F623" s="98" t="s">
        <v>28</v>
      </c>
      <c r="G623" s="98" t="s">
        <v>28</v>
      </c>
      <c r="H623" s="98" t="s">
        <v>2335</v>
      </c>
      <c r="I623"/>
    </row>
    <row r="624" spans="1:11" s="9" customFormat="1" ht="47.25">
      <c r="A624" s="98" t="s">
        <v>1523</v>
      </c>
      <c r="B624" s="98" t="s">
        <v>1524</v>
      </c>
      <c r="C624" s="98" t="s">
        <v>1525</v>
      </c>
      <c r="D624" s="98" t="s">
        <v>41</v>
      </c>
      <c r="E624" s="98" t="s">
        <v>28</v>
      </c>
      <c r="F624" s="98" t="s">
        <v>28</v>
      </c>
      <c r="G624" s="98" t="s">
        <v>28</v>
      </c>
      <c r="H624" s="98" t="s">
        <v>2335</v>
      </c>
      <c r="I624"/>
    </row>
    <row r="625" spans="1:9" s="9" customFormat="1" ht="94.5">
      <c r="A625" s="98" t="s">
        <v>1526</v>
      </c>
      <c r="B625" s="98" t="s">
        <v>1527</v>
      </c>
      <c r="C625" s="98" t="s">
        <v>1528</v>
      </c>
      <c r="D625" s="98" t="s">
        <v>124</v>
      </c>
      <c r="E625" s="98" t="s">
        <v>28</v>
      </c>
      <c r="F625" s="98" t="s">
        <v>28</v>
      </c>
      <c r="G625" s="98" t="s">
        <v>28</v>
      </c>
      <c r="H625" s="98" t="s">
        <v>2335</v>
      </c>
      <c r="I625"/>
    </row>
    <row r="626" spans="1:9" s="9" customFormat="1" ht="267.75">
      <c r="A626" s="98" t="s">
        <v>1529</v>
      </c>
      <c r="B626" s="98" t="s">
        <v>2344</v>
      </c>
      <c r="C626" s="98" t="s">
        <v>96</v>
      </c>
      <c r="D626" s="98" t="s">
        <v>2330</v>
      </c>
      <c r="E626" s="98" t="s">
        <v>28</v>
      </c>
      <c r="F626" s="98" t="s">
        <v>28</v>
      </c>
      <c r="G626" s="98" t="s">
        <v>1903</v>
      </c>
      <c r="H626" s="98" t="s">
        <v>2331</v>
      </c>
      <c r="I626"/>
    </row>
    <row r="627" spans="1:9" s="9" customFormat="1" ht="157.5">
      <c r="A627" s="94" t="s">
        <v>1530</v>
      </c>
      <c r="B627" s="94" t="s">
        <v>1531</v>
      </c>
      <c r="C627" s="144" t="s">
        <v>1532</v>
      </c>
      <c r="D627" s="99" t="s">
        <v>93</v>
      </c>
      <c r="E627" s="99"/>
      <c r="F627" s="99"/>
      <c r="G627" s="99" t="s">
        <v>1903</v>
      </c>
      <c r="H627" s="99" t="s">
        <v>2335</v>
      </c>
      <c r="I627"/>
    </row>
    <row r="628" spans="1:9" s="9" customFormat="1" ht="126">
      <c r="A628" s="28" t="s">
        <v>1533</v>
      </c>
      <c r="B628" s="28" t="s">
        <v>1534</v>
      </c>
      <c r="C628" s="26" t="s">
        <v>501</v>
      </c>
      <c r="D628" s="26" t="s">
        <v>1399</v>
      </c>
      <c r="E628" s="28"/>
      <c r="F628" s="26" t="s">
        <v>2367</v>
      </c>
      <c r="G628" s="28"/>
      <c r="H628" s="26" t="s">
        <v>16</v>
      </c>
      <c r="I628"/>
    </row>
    <row r="629" spans="1:9" s="9" customFormat="1" ht="252">
      <c r="A629" s="98" t="s">
        <v>1535</v>
      </c>
      <c r="B629" s="98" t="s">
        <v>358</v>
      </c>
      <c r="C629" s="98" t="s">
        <v>359</v>
      </c>
      <c r="D629" s="98" t="s">
        <v>27</v>
      </c>
      <c r="E629" s="98" t="s">
        <v>28</v>
      </c>
      <c r="F629" s="98" t="s">
        <v>28</v>
      </c>
      <c r="G629" s="98" t="s">
        <v>28</v>
      </c>
      <c r="H629" s="98" t="s">
        <v>22</v>
      </c>
      <c r="I629"/>
    </row>
    <row r="630" spans="1:9" s="9" customFormat="1" ht="173.25">
      <c r="A630" s="98" t="s">
        <v>1536</v>
      </c>
      <c r="B630" s="98" t="s">
        <v>1537</v>
      </c>
      <c r="C630" s="98" t="s">
        <v>138</v>
      </c>
      <c r="D630" s="98" t="s">
        <v>1538</v>
      </c>
      <c r="E630" s="98" t="s">
        <v>28</v>
      </c>
      <c r="F630" s="176" t="s">
        <v>2378</v>
      </c>
      <c r="G630" s="98" t="s">
        <v>1903</v>
      </c>
      <c r="H630" s="98" t="s">
        <v>2335</v>
      </c>
      <c r="I630"/>
    </row>
    <row r="631" spans="1:9" s="9" customFormat="1" ht="110.25">
      <c r="A631" s="97" t="s">
        <v>1539</v>
      </c>
      <c r="B631" s="28" t="s">
        <v>1540</v>
      </c>
      <c r="C631" s="28" t="s">
        <v>1251</v>
      </c>
      <c r="D631" s="28" t="s">
        <v>105</v>
      </c>
      <c r="E631" s="105"/>
      <c r="F631" s="28" t="s">
        <v>1252</v>
      </c>
      <c r="G631" s="95" t="s">
        <v>1903</v>
      </c>
      <c r="H631" s="28" t="s">
        <v>16</v>
      </c>
      <c r="I631"/>
    </row>
    <row r="632" spans="1:9" s="9" customFormat="1" ht="110.25">
      <c r="A632" s="97" t="s">
        <v>1541</v>
      </c>
      <c r="B632" s="28" t="s">
        <v>1542</v>
      </c>
      <c r="C632" s="28" t="s">
        <v>1251</v>
      </c>
      <c r="D632" s="28" t="s">
        <v>105</v>
      </c>
      <c r="E632" s="13"/>
      <c r="F632" s="40" t="s">
        <v>1252</v>
      </c>
      <c r="G632" s="28" t="s">
        <v>1903</v>
      </c>
      <c r="H632" s="28" t="s">
        <v>16</v>
      </c>
      <c r="I632"/>
    </row>
    <row r="633" spans="1:9" s="9" customFormat="1" ht="110.25">
      <c r="A633" s="98" t="s">
        <v>1543</v>
      </c>
      <c r="B633" s="98" t="s">
        <v>1544</v>
      </c>
      <c r="C633" s="98" t="s">
        <v>1545</v>
      </c>
      <c r="D633" s="98" t="s">
        <v>223</v>
      </c>
      <c r="E633" s="98" t="s">
        <v>224</v>
      </c>
      <c r="F633" s="98" t="s">
        <v>28</v>
      </c>
      <c r="G633" s="98" t="s">
        <v>28</v>
      </c>
      <c r="H633" s="98" t="s">
        <v>2335</v>
      </c>
      <c r="I633"/>
    </row>
    <row r="634" spans="1:9" s="9" customFormat="1" ht="126">
      <c r="A634" s="98" t="s">
        <v>1546</v>
      </c>
      <c r="B634" s="98" t="s">
        <v>1547</v>
      </c>
      <c r="C634" s="98" t="s">
        <v>1548</v>
      </c>
      <c r="D634" s="98" t="s">
        <v>41</v>
      </c>
      <c r="E634" s="98" t="s">
        <v>28</v>
      </c>
      <c r="F634" s="98" t="s">
        <v>28</v>
      </c>
      <c r="G634" s="98" t="s">
        <v>28</v>
      </c>
      <c r="H634" s="98" t="s">
        <v>2335</v>
      </c>
      <c r="I634"/>
    </row>
    <row r="635" spans="1:9" s="9" customFormat="1" ht="49.5" customHeight="1">
      <c r="A635" s="97" t="s">
        <v>1550</v>
      </c>
      <c r="B635" s="140" t="s">
        <v>1551</v>
      </c>
      <c r="C635" s="28" t="s">
        <v>1552</v>
      </c>
      <c r="D635" s="13"/>
      <c r="E635" s="13"/>
      <c r="F635" s="28" t="s">
        <v>106</v>
      </c>
      <c r="G635" s="127" t="s">
        <v>1919</v>
      </c>
      <c r="H635" s="28" t="s">
        <v>16</v>
      </c>
      <c r="I635"/>
    </row>
    <row r="636" spans="1:9" s="9" customFormat="1" ht="63">
      <c r="A636" s="96" t="s">
        <v>1553</v>
      </c>
      <c r="B636" s="26" t="s">
        <v>1554</v>
      </c>
      <c r="C636" s="67" t="s">
        <v>362</v>
      </c>
      <c r="D636" s="26" t="s">
        <v>1555</v>
      </c>
      <c r="E636" s="26" t="s">
        <v>28</v>
      </c>
      <c r="F636" s="26" t="s">
        <v>106</v>
      </c>
      <c r="G636" s="26" t="s">
        <v>28</v>
      </c>
      <c r="H636" s="26" t="s">
        <v>16</v>
      </c>
      <c r="I636"/>
    </row>
    <row r="637" spans="1:9" s="9" customFormat="1" ht="78.75">
      <c r="A637" s="98" t="s">
        <v>1556</v>
      </c>
      <c r="B637" s="177" t="s">
        <v>1557</v>
      </c>
      <c r="C637" s="98" t="s">
        <v>1558</v>
      </c>
      <c r="D637" s="98" t="s">
        <v>27</v>
      </c>
      <c r="E637" s="98" t="s">
        <v>28</v>
      </c>
      <c r="F637" s="98" t="s">
        <v>28</v>
      </c>
      <c r="G637" s="98" t="s">
        <v>28</v>
      </c>
      <c r="H637" s="98" t="s">
        <v>22</v>
      </c>
      <c r="I637"/>
    </row>
    <row r="638" spans="1:9" s="9" customFormat="1" ht="47.25">
      <c r="A638" s="98" t="s">
        <v>1559</v>
      </c>
      <c r="B638" s="98" t="s">
        <v>1560</v>
      </c>
      <c r="C638" s="98" t="s">
        <v>1561</v>
      </c>
      <c r="D638" s="98" t="s">
        <v>79</v>
      </c>
      <c r="E638" s="98" t="s">
        <v>28</v>
      </c>
      <c r="F638" s="98" t="s">
        <v>28</v>
      </c>
      <c r="G638" s="98" t="s">
        <v>28</v>
      </c>
      <c r="H638" s="98" t="s">
        <v>2335</v>
      </c>
      <c r="I638"/>
    </row>
    <row r="639" spans="1:9" s="9" customFormat="1" ht="126">
      <c r="A639" s="28" t="s">
        <v>1562</v>
      </c>
      <c r="B639" s="26" t="s">
        <v>1563</v>
      </c>
      <c r="C639" s="26" t="s">
        <v>501</v>
      </c>
      <c r="D639" s="26" t="s">
        <v>1399</v>
      </c>
      <c r="E639" s="26"/>
      <c r="F639" s="26" t="s">
        <v>2367</v>
      </c>
      <c r="G639" s="27"/>
      <c r="H639" s="26" t="s">
        <v>16</v>
      </c>
      <c r="I639"/>
    </row>
    <row r="640" spans="1:9" s="9" customFormat="1" ht="141.75">
      <c r="A640" s="102" t="s">
        <v>1564</v>
      </c>
      <c r="B640" s="36" t="s">
        <v>1565</v>
      </c>
      <c r="C640" s="36" t="s">
        <v>82</v>
      </c>
      <c r="D640" s="36" t="s">
        <v>2352</v>
      </c>
      <c r="E640" s="36" t="s">
        <v>28</v>
      </c>
      <c r="F640" s="36" t="s">
        <v>2365</v>
      </c>
      <c r="G640" s="106" t="s">
        <v>83</v>
      </c>
      <c r="H640" s="36" t="s">
        <v>36</v>
      </c>
      <c r="I640"/>
    </row>
    <row r="641" spans="1:23" s="9" customFormat="1" ht="126">
      <c r="A641" s="176" t="s">
        <v>1566</v>
      </c>
      <c r="B641" s="176" t="s">
        <v>1567</v>
      </c>
      <c r="C641" s="178" t="s">
        <v>1568</v>
      </c>
      <c r="D641" s="98" t="s">
        <v>124</v>
      </c>
      <c r="E641" s="98" t="s">
        <v>28</v>
      </c>
      <c r="F641" s="98" t="s">
        <v>28</v>
      </c>
      <c r="G641" s="98" t="s">
        <v>28</v>
      </c>
      <c r="H641" s="98" t="s">
        <v>2335</v>
      </c>
      <c r="I641"/>
    </row>
    <row r="642" spans="1:23" s="9" customFormat="1" ht="31.5">
      <c r="A642" s="98" t="s">
        <v>1569</v>
      </c>
      <c r="B642" s="98" t="s">
        <v>1570</v>
      </c>
      <c r="C642" s="98" t="s">
        <v>1571</v>
      </c>
      <c r="D642" s="179" t="s">
        <v>27</v>
      </c>
      <c r="E642" s="98" t="s">
        <v>28</v>
      </c>
      <c r="F642" s="98" t="s">
        <v>28</v>
      </c>
      <c r="G642" s="98" t="s">
        <v>28</v>
      </c>
      <c r="H642" s="98" t="s">
        <v>22</v>
      </c>
      <c r="I642"/>
    </row>
    <row r="643" spans="1:23" s="9" customFormat="1" ht="31.5">
      <c r="A643" s="98" t="s">
        <v>1572</v>
      </c>
      <c r="B643" s="98" t="s">
        <v>1573</v>
      </c>
      <c r="C643" s="98" t="s">
        <v>1571</v>
      </c>
      <c r="D643" s="179" t="s">
        <v>27</v>
      </c>
      <c r="E643" s="98" t="s">
        <v>28</v>
      </c>
      <c r="F643" s="98" t="s">
        <v>28</v>
      </c>
      <c r="G643" s="98" t="s">
        <v>28</v>
      </c>
      <c r="H643" s="98" t="s">
        <v>22</v>
      </c>
      <c r="I643"/>
      <c r="J643"/>
    </row>
    <row r="644" spans="1:23" s="9" customFormat="1" ht="126">
      <c r="A644" s="98" t="s">
        <v>1574</v>
      </c>
      <c r="B644" s="98" t="s">
        <v>1575</v>
      </c>
      <c r="C644" s="98" t="s">
        <v>1576</v>
      </c>
      <c r="D644" s="179" t="s">
        <v>27</v>
      </c>
      <c r="E644" s="98" t="s">
        <v>28</v>
      </c>
      <c r="F644" s="98" t="s">
        <v>28</v>
      </c>
      <c r="G644" s="98" t="s">
        <v>1916</v>
      </c>
      <c r="H644" s="98" t="s">
        <v>2335</v>
      </c>
      <c r="I644"/>
      <c r="K644"/>
    </row>
    <row r="645" spans="1:23" s="9" customFormat="1" ht="47.25">
      <c r="A645" s="98" t="s">
        <v>1577</v>
      </c>
      <c r="B645" s="98" t="s">
        <v>1578</v>
      </c>
      <c r="C645" s="98" t="s">
        <v>1579</v>
      </c>
      <c r="D645" s="179" t="s">
        <v>41</v>
      </c>
      <c r="E645" s="98" t="s">
        <v>28</v>
      </c>
      <c r="F645" s="98" t="s">
        <v>28</v>
      </c>
      <c r="G645" s="98" t="s">
        <v>28</v>
      </c>
      <c r="H645" s="98" t="s">
        <v>2335</v>
      </c>
      <c r="I645"/>
    </row>
    <row r="646" spans="1:23" s="9" customFormat="1" ht="15.75">
      <c r="A646" s="28" t="s">
        <v>1580</v>
      </c>
      <c r="B646" s="28" t="s">
        <v>1581</v>
      </c>
      <c r="C646" s="28" t="s">
        <v>1582</v>
      </c>
      <c r="D646" s="104" t="s">
        <v>147</v>
      </c>
      <c r="E646" s="28"/>
      <c r="F646" s="28"/>
      <c r="G646" s="28" t="s">
        <v>1903</v>
      </c>
      <c r="H646" s="28" t="s">
        <v>16</v>
      </c>
      <c r="I646"/>
      <c r="L646"/>
      <c r="M646"/>
      <c r="N646"/>
      <c r="O646"/>
      <c r="P646"/>
      <c r="Q646"/>
      <c r="R646"/>
      <c r="S646"/>
      <c r="T646"/>
      <c r="U646"/>
      <c r="V646"/>
    </row>
    <row r="647" spans="1:23" ht="31.5">
      <c r="A647" s="98" t="s">
        <v>1583</v>
      </c>
      <c r="B647" s="26" t="s">
        <v>1584</v>
      </c>
      <c r="C647" s="26" t="s">
        <v>114</v>
      </c>
      <c r="D647" s="71" t="s">
        <v>1585</v>
      </c>
      <c r="E647" s="26" t="s">
        <v>28</v>
      </c>
      <c r="F647" s="26" t="s">
        <v>28</v>
      </c>
      <c r="G647" s="26" t="s">
        <v>28</v>
      </c>
      <c r="H647" s="26" t="s">
        <v>16</v>
      </c>
      <c r="I647" s="8"/>
      <c r="J647" s="9"/>
      <c r="K647" s="9"/>
      <c r="L647" s="9"/>
      <c r="M647" s="9"/>
      <c r="N647" s="9"/>
      <c r="O647" s="9"/>
      <c r="P647" s="9"/>
      <c r="Q647" s="9"/>
      <c r="R647" s="9"/>
      <c r="S647" s="9"/>
      <c r="T647" s="9"/>
      <c r="U647" s="9"/>
      <c r="V647" s="9"/>
    </row>
    <row r="648" spans="1:23" s="9" customFormat="1" ht="31.5">
      <c r="A648" s="26" t="s">
        <v>1586</v>
      </c>
      <c r="B648" s="26" t="s">
        <v>1587</v>
      </c>
      <c r="C648" s="26" t="s">
        <v>114</v>
      </c>
      <c r="D648" s="26" t="s">
        <v>115</v>
      </c>
      <c r="E648" s="26" t="s">
        <v>28</v>
      </c>
      <c r="F648" s="26" t="s">
        <v>28</v>
      </c>
      <c r="G648" s="26" t="s">
        <v>1903</v>
      </c>
      <c r="H648" s="26" t="s">
        <v>36</v>
      </c>
      <c r="I648" s="8"/>
    </row>
    <row r="649" spans="1:23" s="9" customFormat="1" ht="75">
      <c r="A649" s="98" t="s">
        <v>1588</v>
      </c>
      <c r="B649" s="98" t="s">
        <v>1589</v>
      </c>
      <c r="C649" s="98" t="s">
        <v>1571</v>
      </c>
      <c r="D649" s="98" t="s">
        <v>27</v>
      </c>
      <c r="E649" s="98" t="s">
        <v>28</v>
      </c>
      <c r="F649" s="98" t="s">
        <v>28</v>
      </c>
      <c r="G649" s="98" t="s">
        <v>28</v>
      </c>
      <c r="H649" s="98" t="s">
        <v>22</v>
      </c>
      <c r="I649" s="8"/>
      <c r="W649" s="10" t="s">
        <v>1802</v>
      </c>
    </row>
    <row r="650" spans="1:23" s="9" customFormat="1" ht="75">
      <c r="A650" s="176" t="s">
        <v>1590</v>
      </c>
      <c r="B650" s="176" t="s">
        <v>1591</v>
      </c>
      <c r="C650" s="176" t="s">
        <v>1571</v>
      </c>
      <c r="D650" s="176" t="s">
        <v>27</v>
      </c>
      <c r="E650" s="176" t="s">
        <v>28</v>
      </c>
      <c r="F650" s="176" t="s">
        <v>28</v>
      </c>
      <c r="G650" s="176" t="s">
        <v>28</v>
      </c>
      <c r="H650" s="176" t="s">
        <v>22</v>
      </c>
      <c r="I650" s="8"/>
      <c r="W650" s="10" t="s">
        <v>1802</v>
      </c>
    </row>
    <row r="651" spans="1:23" s="9" customFormat="1" ht="173.25">
      <c r="A651" s="26" t="s">
        <v>1592</v>
      </c>
      <c r="B651" s="26" t="s">
        <v>1593</v>
      </c>
      <c r="C651" s="26" t="s">
        <v>60</v>
      </c>
      <c r="D651" s="26" t="s">
        <v>468</v>
      </c>
      <c r="E651" s="26" t="s">
        <v>62</v>
      </c>
      <c r="F651" s="26" t="s">
        <v>2373</v>
      </c>
      <c r="G651" s="26" t="s">
        <v>28</v>
      </c>
      <c r="H651" s="26" t="s">
        <v>36</v>
      </c>
      <c r="I651" s="8"/>
      <c r="W651" s="10" t="s">
        <v>1802</v>
      </c>
    </row>
    <row r="652" spans="1:23" s="9" customFormat="1" ht="94.5">
      <c r="A652" s="98" t="s">
        <v>1594</v>
      </c>
      <c r="B652" s="98" t="s">
        <v>1595</v>
      </c>
      <c r="C652" s="98" t="s">
        <v>1596</v>
      </c>
      <c r="D652" s="98" t="s">
        <v>79</v>
      </c>
      <c r="E652" s="98" t="s">
        <v>28</v>
      </c>
      <c r="F652" s="98" t="s">
        <v>28</v>
      </c>
      <c r="G652" s="98" t="s">
        <v>28</v>
      </c>
      <c r="H652" s="98" t="s">
        <v>2335</v>
      </c>
      <c r="I652" s="8"/>
    </row>
    <row r="653" spans="1:23" s="9" customFormat="1" ht="173.25">
      <c r="A653" s="26" t="s">
        <v>1597</v>
      </c>
      <c r="B653" s="26" t="s">
        <v>1598</v>
      </c>
      <c r="C653" s="26" t="s">
        <v>60</v>
      </c>
      <c r="D653" s="26" t="s">
        <v>468</v>
      </c>
      <c r="E653" s="26" t="s">
        <v>62</v>
      </c>
      <c r="F653" s="26" t="s">
        <v>2373</v>
      </c>
      <c r="G653" s="26" t="s">
        <v>28</v>
      </c>
      <c r="H653" s="26" t="s">
        <v>36</v>
      </c>
      <c r="I653"/>
    </row>
    <row r="654" spans="1:23" s="9" customFormat="1" ht="31.5">
      <c r="A654" s="26" t="s">
        <v>1599</v>
      </c>
      <c r="B654" s="26" t="s">
        <v>1600</v>
      </c>
      <c r="C654" s="26" t="s">
        <v>114</v>
      </c>
      <c r="D654" s="26" t="s">
        <v>1585</v>
      </c>
      <c r="E654" s="26" t="s">
        <v>28</v>
      </c>
      <c r="F654" s="26" t="s">
        <v>28</v>
      </c>
      <c r="G654" s="26" t="s">
        <v>28</v>
      </c>
      <c r="H654" s="26" t="s">
        <v>16</v>
      </c>
      <c r="I654"/>
    </row>
    <row r="655" spans="1:23" s="9" customFormat="1" ht="31.5">
      <c r="A655" s="26" t="s">
        <v>1601</v>
      </c>
      <c r="B655" s="26" t="s">
        <v>1602</v>
      </c>
      <c r="C655" s="26" t="s">
        <v>28</v>
      </c>
      <c r="D655" s="26" t="s">
        <v>1603</v>
      </c>
      <c r="E655" s="26" t="s">
        <v>28</v>
      </c>
      <c r="F655" s="26" t="s">
        <v>28</v>
      </c>
      <c r="G655" s="26" t="s">
        <v>28</v>
      </c>
      <c r="H655" s="26" t="s">
        <v>36</v>
      </c>
      <c r="I655"/>
    </row>
    <row r="656" spans="1:23" s="9" customFormat="1" ht="94.5">
      <c r="A656" s="98" t="s">
        <v>1605</v>
      </c>
      <c r="B656" s="98" t="s">
        <v>1606</v>
      </c>
      <c r="C656" s="98" t="s">
        <v>1607</v>
      </c>
      <c r="D656" s="98" t="s">
        <v>79</v>
      </c>
      <c r="E656" s="98" t="s">
        <v>28</v>
      </c>
      <c r="F656" s="98" t="s">
        <v>28</v>
      </c>
      <c r="G656" s="98" t="s">
        <v>28</v>
      </c>
      <c r="H656" s="98" t="s">
        <v>2335</v>
      </c>
      <c r="I656" s="8"/>
      <c r="J656" s="38"/>
    </row>
    <row r="657" spans="1:23" s="9" customFormat="1" ht="31.5">
      <c r="A657" s="26" t="s">
        <v>1608</v>
      </c>
      <c r="B657" s="26" t="s">
        <v>1609</v>
      </c>
      <c r="C657" s="26" t="s">
        <v>114</v>
      </c>
      <c r="D657" s="71" t="s">
        <v>115</v>
      </c>
      <c r="E657" s="26" t="s">
        <v>28</v>
      </c>
      <c r="F657" s="26" t="s">
        <v>28</v>
      </c>
      <c r="G657" s="26" t="s">
        <v>28</v>
      </c>
      <c r="H657" s="26" t="s">
        <v>36</v>
      </c>
      <c r="I657" s="8"/>
      <c r="K657" s="38"/>
    </row>
    <row r="658" spans="1:23" s="9" customFormat="1" ht="15.75">
      <c r="A658" s="40" t="s">
        <v>1610</v>
      </c>
      <c r="B658" s="40" t="s">
        <v>1611</v>
      </c>
      <c r="C658" s="40" t="s">
        <v>1612</v>
      </c>
      <c r="D658" s="104"/>
      <c r="E658" s="40"/>
      <c r="F658" s="40"/>
      <c r="G658" s="40"/>
      <c r="H658" s="28" t="s">
        <v>22</v>
      </c>
      <c r="I658" s="8"/>
    </row>
    <row r="659" spans="1:23" s="9" customFormat="1" ht="63">
      <c r="A659" s="98" t="s">
        <v>1613</v>
      </c>
      <c r="B659" s="98" t="s">
        <v>1614</v>
      </c>
      <c r="C659" s="98" t="s">
        <v>1615</v>
      </c>
      <c r="D659" s="179" t="s">
        <v>79</v>
      </c>
      <c r="E659" s="98" t="s">
        <v>28</v>
      </c>
      <c r="F659" s="98" t="s">
        <v>28</v>
      </c>
      <c r="G659" s="98" t="s">
        <v>28</v>
      </c>
      <c r="H659" s="98" t="s">
        <v>2335</v>
      </c>
      <c r="I659" s="8"/>
      <c r="L659" s="38"/>
      <c r="M659" s="38"/>
      <c r="N659" s="38"/>
      <c r="O659" s="38"/>
      <c r="P659" s="38"/>
      <c r="Q659" s="38"/>
      <c r="W659" s="10" t="s">
        <v>28</v>
      </c>
    </row>
    <row r="660" spans="1:23" s="9" customFormat="1" ht="63">
      <c r="A660" s="26" t="s">
        <v>1616</v>
      </c>
      <c r="B660" s="26" t="s">
        <v>209</v>
      </c>
      <c r="C660" s="26" t="s">
        <v>210</v>
      </c>
      <c r="D660" s="71" t="s">
        <v>28</v>
      </c>
      <c r="E660" s="26" t="s">
        <v>28</v>
      </c>
      <c r="F660" s="26" t="s">
        <v>106</v>
      </c>
      <c r="G660" s="26" t="s">
        <v>28</v>
      </c>
      <c r="H660" s="26" t="s">
        <v>16</v>
      </c>
      <c r="I660" s="8"/>
      <c r="R660" s="38"/>
      <c r="S660" s="38"/>
      <c r="T660" s="38"/>
      <c r="U660" s="38"/>
      <c r="V660" s="38"/>
      <c r="W660" s="10" t="s">
        <v>28</v>
      </c>
    </row>
    <row r="661" spans="1:23" s="38" customFormat="1" ht="110.25">
      <c r="A661" s="98" t="s">
        <v>1617</v>
      </c>
      <c r="B661" s="98" t="s">
        <v>1618</v>
      </c>
      <c r="C661" s="98" t="s">
        <v>1619</v>
      </c>
      <c r="D661" s="179" t="s">
        <v>27</v>
      </c>
      <c r="E661" s="98" t="s">
        <v>28</v>
      </c>
      <c r="F661" s="98" t="s">
        <v>28</v>
      </c>
      <c r="G661" s="98" t="s">
        <v>28</v>
      </c>
      <c r="H661" s="98" t="s">
        <v>22</v>
      </c>
      <c r="I661" s="8"/>
      <c r="J661" s="9"/>
      <c r="K661" s="9"/>
      <c r="L661" s="9"/>
      <c r="M661" s="9"/>
      <c r="N661" s="9"/>
      <c r="O661" s="9"/>
      <c r="P661" s="9"/>
      <c r="Q661" s="9"/>
      <c r="R661" s="9"/>
      <c r="S661" s="9"/>
      <c r="T661" s="9"/>
      <c r="U661" s="9"/>
      <c r="V661" s="9"/>
      <c r="W661" s="39" t="s">
        <v>28</v>
      </c>
    </row>
    <row r="662" spans="1:23" s="9" customFormat="1" ht="63">
      <c r="A662" s="98" t="s">
        <v>1620</v>
      </c>
      <c r="B662" s="98" t="s">
        <v>1621</v>
      </c>
      <c r="C662" s="98" t="s">
        <v>1622</v>
      </c>
      <c r="D662" s="179" t="s">
        <v>27</v>
      </c>
      <c r="E662" s="98" t="s">
        <v>28</v>
      </c>
      <c r="F662" s="98" t="s">
        <v>28</v>
      </c>
      <c r="G662" s="98" t="s">
        <v>28</v>
      </c>
      <c r="H662" s="98" t="s">
        <v>22</v>
      </c>
      <c r="I662"/>
      <c r="W662" s="10" t="s">
        <v>28</v>
      </c>
    </row>
    <row r="663" spans="1:23" s="9" customFormat="1" ht="210">
      <c r="A663" s="98" t="s">
        <v>1623</v>
      </c>
      <c r="B663" s="98" t="s">
        <v>1624</v>
      </c>
      <c r="C663" s="98" t="s">
        <v>1625</v>
      </c>
      <c r="D663" s="98" t="s">
        <v>79</v>
      </c>
      <c r="E663" s="98" t="s">
        <v>28</v>
      </c>
      <c r="F663" s="98" t="s">
        <v>28</v>
      </c>
      <c r="G663" s="98" t="s">
        <v>28</v>
      </c>
      <c r="H663" s="98" t="s">
        <v>2335</v>
      </c>
      <c r="I663"/>
      <c r="W663" s="10" t="s">
        <v>1803</v>
      </c>
    </row>
    <row r="664" spans="1:23" s="9" customFormat="1" ht="45">
      <c r="A664" s="28" t="s">
        <v>1626</v>
      </c>
      <c r="B664" s="28" t="s">
        <v>1627</v>
      </c>
      <c r="C664" s="28" t="s">
        <v>1044</v>
      </c>
      <c r="D664" s="104" t="s">
        <v>147</v>
      </c>
      <c r="E664" s="28"/>
      <c r="F664" s="28"/>
      <c r="G664" s="28"/>
      <c r="H664" s="28" t="s">
        <v>16</v>
      </c>
      <c r="I664"/>
      <c r="J664" s="41"/>
      <c r="W664" s="10" t="s">
        <v>1801</v>
      </c>
    </row>
    <row r="665" spans="1:23" s="9" customFormat="1" ht="210">
      <c r="A665" s="144" t="s">
        <v>1628</v>
      </c>
      <c r="B665" s="144" t="s">
        <v>1629</v>
      </c>
      <c r="C665" s="144" t="s">
        <v>1630</v>
      </c>
      <c r="D665" s="179" t="s">
        <v>27</v>
      </c>
      <c r="E665" s="99"/>
      <c r="F665" s="99"/>
      <c r="G665" s="99"/>
      <c r="H665" s="99" t="s">
        <v>22</v>
      </c>
      <c r="I665"/>
      <c r="K665" s="41"/>
      <c r="W665" s="10" t="s">
        <v>1803</v>
      </c>
    </row>
    <row r="666" spans="1:23" s="9" customFormat="1" ht="31.5">
      <c r="A666" s="98" t="s">
        <v>1631</v>
      </c>
      <c r="B666" s="98" t="s">
        <v>1632</v>
      </c>
      <c r="C666" s="98" t="s">
        <v>1633</v>
      </c>
      <c r="D666" s="179" t="s">
        <v>27</v>
      </c>
      <c r="E666" s="98" t="s">
        <v>28</v>
      </c>
      <c r="F666" s="98" t="s">
        <v>28</v>
      </c>
      <c r="G666" s="98" t="s">
        <v>28</v>
      </c>
      <c r="H666" s="98" t="s">
        <v>22</v>
      </c>
      <c r="I666"/>
    </row>
    <row r="667" spans="1:23" s="9" customFormat="1" ht="31.5">
      <c r="A667" s="26" t="s">
        <v>1634</v>
      </c>
      <c r="B667" s="26" t="s">
        <v>1635</v>
      </c>
      <c r="C667" s="26" t="s">
        <v>114</v>
      </c>
      <c r="D667" s="71" t="s">
        <v>115</v>
      </c>
      <c r="E667" s="26" t="s">
        <v>28</v>
      </c>
      <c r="F667" s="26" t="s">
        <v>28</v>
      </c>
      <c r="G667" s="26" t="s">
        <v>28</v>
      </c>
      <c r="H667" s="26" t="s">
        <v>36</v>
      </c>
      <c r="I667"/>
      <c r="L667" s="41"/>
      <c r="M667" s="41"/>
      <c r="N667" s="41"/>
      <c r="O667" s="41"/>
      <c r="P667" s="41"/>
      <c r="Q667" s="41"/>
    </row>
    <row r="668" spans="1:23" s="9" customFormat="1" ht="78.75">
      <c r="A668" s="26" t="s">
        <v>1636</v>
      </c>
      <c r="B668" s="26" t="s">
        <v>1637</v>
      </c>
      <c r="C668" s="26" t="s">
        <v>60</v>
      </c>
      <c r="D668" s="71" t="s">
        <v>1500</v>
      </c>
      <c r="E668" s="26" t="s">
        <v>28</v>
      </c>
      <c r="F668" s="26" t="s">
        <v>28</v>
      </c>
      <c r="G668" s="26" t="s">
        <v>28</v>
      </c>
      <c r="H668" s="26" t="s">
        <v>36</v>
      </c>
      <c r="I668"/>
      <c r="R668" s="41"/>
      <c r="S668" s="41"/>
      <c r="T668" s="41"/>
      <c r="U668" s="41"/>
      <c r="V668" s="41"/>
    </row>
    <row r="669" spans="1:23" s="41" customFormat="1" ht="15.75">
      <c r="A669" s="28" t="s">
        <v>1638</v>
      </c>
      <c r="B669" s="28" t="s">
        <v>1639</v>
      </c>
      <c r="C669" s="28" t="s">
        <v>1612</v>
      </c>
      <c r="D669" s="104"/>
      <c r="E669" s="28"/>
      <c r="F669" s="28"/>
      <c r="G669" s="28"/>
      <c r="H669" s="28" t="s">
        <v>22</v>
      </c>
      <c r="I669"/>
      <c r="J669" s="9"/>
      <c r="K669" s="9"/>
      <c r="L669" s="9"/>
      <c r="M669" s="9"/>
      <c r="N669" s="9"/>
      <c r="O669" s="9"/>
      <c r="P669" s="9"/>
      <c r="Q669" s="9"/>
      <c r="R669" s="9"/>
      <c r="S669" s="9"/>
      <c r="T669" s="9"/>
      <c r="U669" s="9"/>
      <c r="V669" s="9"/>
    </row>
    <row r="670" spans="1:23" s="9" customFormat="1" ht="94.5">
      <c r="A670" s="26" t="s">
        <v>1640</v>
      </c>
      <c r="B670" s="26" t="s">
        <v>1641</v>
      </c>
      <c r="C670" s="26" t="s">
        <v>384</v>
      </c>
      <c r="D670" s="26" t="s">
        <v>28</v>
      </c>
      <c r="E670" s="26" t="s">
        <v>28</v>
      </c>
      <c r="F670" s="26" t="s">
        <v>28</v>
      </c>
      <c r="G670" s="26" t="s">
        <v>15</v>
      </c>
      <c r="H670" s="26" t="s">
        <v>36</v>
      </c>
      <c r="I670"/>
    </row>
    <row r="671" spans="1:23" s="9" customFormat="1" ht="94.5">
      <c r="A671" s="26" t="s">
        <v>1640</v>
      </c>
      <c r="B671" s="26" t="s">
        <v>1642</v>
      </c>
      <c r="C671" s="26" t="s">
        <v>384</v>
      </c>
      <c r="D671" s="26" t="s">
        <v>28</v>
      </c>
      <c r="E671" s="26" t="s">
        <v>28</v>
      </c>
      <c r="F671" s="26" t="s">
        <v>28</v>
      </c>
      <c r="G671" s="26" t="s">
        <v>15</v>
      </c>
      <c r="H671" s="26" t="s">
        <v>36</v>
      </c>
      <c r="I671"/>
    </row>
    <row r="672" spans="1:23" s="9" customFormat="1" ht="110.25">
      <c r="A672" s="26" t="s">
        <v>1640</v>
      </c>
      <c r="B672" s="26" t="s">
        <v>1643</v>
      </c>
      <c r="C672" s="26" t="s">
        <v>168</v>
      </c>
      <c r="D672" s="71" t="s">
        <v>1500</v>
      </c>
      <c r="E672" s="26" t="s">
        <v>28</v>
      </c>
      <c r="F672" s="26" t="s">
        <v>28</v>
      </c>
      <c r="G672" s="26" t="s">
        <v>1017</v>
      </c>
      <c r="H672" s="26" t="s">
        <v>16</v>
      </c>
      <c r="I672"/>
    </row>
    <row r="673" spans="1:17" s="9" customFormat="1" ht="94.5">
      <c r="A673" s="26" t="s">
        <v>1640</v>
      </c>
      <c r="B673" s="26" t="s">
        <v>1645</v>
      </c>
      <c r="C673" s="26" t="s">
        <v>168</v>
      </c>
      <c r="D673" s="26" t="s">
        <v>28</v>
      </c>
      <c r="E673" s="26" t="s">
        <v>28</v>
      </c>
      <c r="F673" s="26" t="s">
        <v>28</v>
      </c>
      <c r="G673" s="28" t="s">
        <v>15</v>
      </c>
      <c r="H673" s="26" t="s">
        <v>36</v>
      </c>
      <c r="I673"/>
    </row>
    <row r="674" spans="1:17" s="9" customFormat="1" ht="94.5">
      <c r="A674" s="26" t="s">
        <v>1640</v>
      </c>
      <c r="B674" s="26" t="s">
        <v>1646</v>
      </c>
      <c r="C674" s="26" t="s">
        <v>168</v>
      </c>
      <c r="D674" s="26" t="s">
        <v>28</v>
      </c>
      <c r="E674" s="26" t="s">
        <v>28</v>
      </c>
      <c r="F674" s="26" t="s">
        <v>28</v>
      </c>
      <c r="G674" s="28" t="s">
        <v>15</v>
      </c>
      <c r="H674" s="26" t="s">
        <v>36</v>
      </c>
      <c r="I674"/>
    </row>
    <row r="675" spans="1:17" s="9" customFormat="1" ht="78.75">
      <c r="A675" s="26" t="s">
        <v>1640</v>
      </c>
      <c r="B675" s="26" t="s">
        <v>1647</v>
      </c>
      <c r="C675" s="26" t="s">
        <v>1648</v>
      </c>
      <c r="D675" s="26" t="s">
        <v>28</v>
      </c>
      <c r="E675" s="26" t="s">
        <v>28</v>
      </c>
      <c r="F675" s="26" t="s">
        <v>28</v>
      </c>
      <c r="G675" s="26" t="s">
        <v>1649</v>
      </c>
      <c r="H675" s="26" t="s">
        <v>36</v>
      </c>
      <c r="I675"/>
    </row>
    <row r="676" spans="1:17" s="9" customFormat="1" ht="94.5">
      <c r="A676" s="26" t="s">
        <v>1640</v>
      </c>
      <c r="B676" s="26" t="s">
        <v>1650</v>
      </c>
      <c r="C676" s="26" t="s">
        <v>168</v>
      </c>
      <c r="D676" s="26" t="s">
        <v>28</v>
      </c>
      <c r="E676" s="26" t="s">
        <v>28</v>
      </c>
      <c r="F676" s="26" t="s">
        <v>28</v>
      </c>
      <c r="G676" s="26" t="s">
        <v>15</v>
      </c>
      <c r="H676" s="26" t="s">
        <v>36</v>
      </c>
      <c r="I676"/>
    </row>
    <row r="677" spans="1:17" s="9" customFormat="1" ht="94.5">
      <c r="A677" s="26" t="s">
        <v>1640</v>
      </c>
      <c r="B677" s="26" t="s">
        <v>1651</v>
      </c>
      <c r="C677" s="26" t="s">
        <v>1652</v>
      </c>
      <c r="D677" s="26"/>
      <c r="E677" s="26" t="s">
        <v>28</v>
      </c>
      <c r="F677" s="26" t="s">
        <v>28</v>
      </c>
      <c r="G677" s="26" t="s">
        <v>15</v>
      </c>
      <c r="H677" s="26" t="s">
        <v>36</v>
      </c>
      <c r="I677"/>
    </row>
    <row r="678" spans="1:17" s="9" customFormat="1" ht="110.25">
      <c r="A678" s="26" t="s">
        <v>1640</v>
      </c>
      <c r="B678" s="26" t="s">
        <v>1653</v>
      </c>
      <c r="C678" s="26" t="s">
        <v>384</v>
      </c>
      <c r="D678" s="26" t="s">
        <v>28</v>
      </c>
      <c r="E678" s="26" t="s">
        <v>28</v>
      </c>
      <c r="F678" s="26" t="s">
        <v>28</v>
      </c>
      <c r="G678" s="26" t="s">
        <v>385</v>
      </c>
      <c r="H678" s="26" t="s">
        <v>36</v>
      </c>
      <c r="I678"/>
    </row>
    <row r="679" spans="1:17" s="9" customFormat="1" ht="220.5">
      <c r="A679" s="98" t="s">
        <v>1640</v>
      </c>
      <c r="B679" s="98" t="s">
        <v>1654</v>
      </c>
      <c r="C679" s="98" t="s">
        <v>1655</v>
      </c>
      <c r="D679" s="98" t="s">
        <v>124</v>
      </c>
      <c r="E679" s="98" t="s">
        <v>28</v>
      </c>
      <c r="F679" s="98" t="s">
        <v>28</v>
      </c>
      <c r="G679" s="98" t="s">
        <v>28</v>
      </c>
      <c r="H679" s="98" t="s">
        <v>2335</v>
      </c>
      <c r="I679"/>
    </row>
    <row r="680" spans="1:17" s="9" customFormat="1" ht="78.75">
      <c r="A680" s="26" t="s">
        <v>1640</v>
      </c>
      <c r="B680" s="26" t="s">
        <v>1656</v>
      </c>
      <c r="C680" s="26" t="s">
        <v>581</v>
      </c>
      <c r="D680" s="26" t="s">
        <v>147</v>
      </c>
      <c r="E680" s="26" t="s">
        <v>28</v>
      </c>
      <c r="F680" s="26" t="s">
        <v>28</v>
      </c>
      <c r="G680" s="26" t="s">
        <v>1903</v>
      </c>
      <c r="H680" s="26" t="s">
        <v>16</v>
      </c>
      <c r="I680"/>
    </row>
    <row r="681" spans="1:17" s="9" customFormat="1" ht="283.5">
      <c r="A681" s="99" t="s">
        <v>1640</v>
      </c>
      <c r="B681" s="55" t="s">
        <v>1657</v>
      </c>
      <c r="C681" s="55" t="s">
        <v>1658</v>
      </c>
      <c r="D681" s="99" t="s">
        <v>93</v>
      </c>
      <c r="E681" s="99"/>
      <c r="F681" s="99"/>
      <c r="G681" s="99"/>
      <c r="H681" s="98" t="s">
        <v>22</v>
      </c>
      <c r="I681"/>
    </row>
    <row r="682" spans="1:17" s="9" customFormat="1" ht="315">
      <c r="A682" s="98" t="s">
        <v>1640</v>
      </c>
      <c r="B682" s="98" t="s">
        <v>2345</v>
      </c>
      <c r="C682" s="98" t="s">
        <v>96</v>
      </c>
      <c r="D682" s="98" t="s">
        <v>27</v>
      </c>
      <c r="E682" s="98" t="s">
        <v>28</v>
      </c>
      <c r="F682" s="98" t="s">
        <v>28</v>
      </c>
      <c r="G682" s="98" t="s">
        <v>1903</v>
      </c>
      <c r="H682" s="98" t="s">
        <v>2331</v>
      </c>
      <c r="I682"/>
    </row>
    <row r="683" spans="1:17" s="38" customFormat="1" ht="94.5">
      <c r="A683" s="26" t="s">
        <v>1640</v>
      </c>
      <c r="B683" s="26" t="s">
        <v>1659</v>
      </c>
      <c r="C683" s="26" t="s">
        <v>187</v>
      </c>
      <c r="D683" s="26" t="s">
        <v>28</v>
      </c>
      <c r="E683" s="26" t="s">
        <v>28</v>
      </c>
      <c r="F683" s="26" t="s">
        <v>28</v>
      </c>
      <c r="G683" s="26" t="s">
        <v>1660</v>
      </c>
      <c r="H683" s="26" t="s">
        <v>36</v>
      </c>
      <c r="I683"/>
    </row>
    <row r="684" spans="1:17" s="9" customFormat="1" ht="236.25">
      <c r="A684" s="98" t="s">
        <v>1640</v>
      </c>
      <c r="B684" s="98" t="s">
        <v>1661</v>
      </c>
      <c r="C684" s="98" t="s">
        <v>1662</v>
      </c>
      <c r="D684" s="98" t="s">
        <v>27</v>
      </c>
      <c r="E684" s="98" t="s">
        <v>28</v>
      </c>
      <c r="F684" s="98" t="s">
        <v>28</v>
      </c>
      <c r="G684" s="98" t="s">
        <v>1903</v>
      </c>
      <c r="H684" s="98" t="s">
        <v>2335</v>
      </c>
      <c r="I684" s="74"/>
    </row>
    <row r="685" spans="1:17" s="9" customFormat="1" ht="63">
      <c r="A685" s="26" t="s">
        <v>1640</v>
      </c>
      <c r="B685" s="26" t="s">
        <v>1663</v>
      </c>
      <c r="C685" s="26" t="s">
        <v>1316</v>
      </c>
      <c r="D685" s="26" t="s">
        <v>1664</v>
      </c>
      <c r="E685" s="26" t="s">
        <v>28</v>
      </c>
      <c r="F685" s="26" t="s">
        <v>28</v>
      </c>
      <c r="G685" s="26" t="s">
        <v>1903</v>
      </c>
      <c r="H685" s="26" t="s">
        <v>36</v>
      </c>
      <c r="I685" s="74"/>
    </row>
    <row r="686" spans="1:17" s="9" customFormat="1" ht="141.75">
      <c r="A686" s="27" t="s">
        <v>1640</v>
      </c>
      <c r="B686" s="49" t="s">
        <v>1665</v>
      </c>
      <c r="C686" s="49" t="s">
        <v>82</v>
      </c>
      <c r="D686" s="27" t="s">
        <v>2354</v>
      </c>
      <c r="E686" s="27"/>
      <c r="F686" s="27" t="s">
        <v>2370</v>
      </c>
      <c r="G686" s="27" t="s">
        <v>1904</v>
      </c>
      <c r="H686" s="26" t="s">
        <v>16</v>
      </c>
      <c r="I686" s="75"/>
    </row>
    <row r="687" spans="1:17" s="9" customFormat="1" ht="283.5">
      <c r="A687" s="98" t="s">
        <v>1640</v>
      </c>
      <c r="B687" s="98" t="s">
        <v>1666</v>
      </c>
      <c r="C687" s="98" t="s">
        <v>87</v>
      </c>
      <c r="D687" s="98" t="s">
        <v>1406</v>
      </c>
      <c r="E687" s="98" t="s">
        <v>89</v>
      </c>
      <c r="F687" s="98" t="s">
        <v>2366</v>
      </c>
      <c r="G687" s="168" t="s">
        <v>1914</v>
      </c>
      <c r="H687" s="98" t="s">
        <v>2331</v>
      </c>
      <c r="I687" s="72"/>
    </row>
    <row r="688" spans="1:17" s="9" customFormat="1" ht="220.5">
      <c r="A688" s="99" t="s">
        <v>1640</v>
      </c>
      <c r="B688" s="140" t="s">
        <v>1667</v>
      </c>
      <c r="C688" s="140" t="s">
        <v>1668</v>
      </c>
      <c r="D688" s="99" t="s">
        <v>2348</v>
      </c>
      <c r="E688" s="99"/>
      <c r="F688" s="99" t="s">
        <v>106</v>
      </c>
      <c r="G688" s="99"/>
      <c r="H688" s="99" t="s">
        <v>2331</v>
      </c>
      <c r="I688"/>
      <c r="J688"/>
      <c r="K688"/>
      <c r="L688"/>
      <c r="M688"/>
      <c r="N688"/>
      <c r="O688"/>
      <c r="P688"/>
      <c r="Q688"/>
    </row>
    <row r="689" spans="1:22" s="9" customFormat="1" ht="63">
      <c r="A689" s="67" t="s">
        <v>1640</v>
      </c>
      <c r="B689" s="26" t="s">
        <v>1669</v>
      </c>
      <c r="C689" s="26" t="s">
        <v>489</v>
      </c>
      <c r="D689" s="26" t="s">
        <v>2391</v>
      </c>
      <c r="E689" s="26" t="s">
        <v>28</v>
      </c>
      <c r="F689" s="26" t="s">
        <v>490</v>
      </c>
      <c r="G689" s="26" t="s">
        <v>1920</v>
      </c>
      <c r="H689" s="26" t="s">
        <v>16</v>
      </c>
      <c r="I689"/>
      <c r="J689"/>
      <c r="K689"/>
      <c r="L689"/>
      <c r="M689"/>
      <c r="N689"/>
      <c r="O689"/>
      <c r="P689"/>
      <c r="Q689"/>
      <c r="R689"/>
      <c r="S689"/>
      <c r="T689"/>
      <c r="U689"/>
      <c r="V689"/>
    </row>
    <row r="690" spans="1:22" ht="141.75">
      <c r="A690" s="26" t="s">
        <v>1640</v>
      </c>
      <c r="B690" s="26" t="s">
        <v>1670</v>
      </c>
      <c r="C690" s="26" t="s">
        <v>82</v>
      </c>
      <c r="D690" s="26" t="s">
        <v>2354</v>
      </c>
      <c r="E690" s="26" t="s">
        <v>28</v>
      </c>
      <c r="F690" s="26" t="s">
        <v>2365</v>
      </c>
      <c r="G690" s="26" t="s">
        <v>1904</v>
      </c>
      <c r="H690" s="26" t="s">
        <v>36</v>
      </c>
    </row>
    <row r="691" spans="1:22" ht="141.75">
      <c r="A691" s="26" t="s">
        <v>1640</v>
      </c>
      <c r="B691" s="26" t="s">
        <v>1671</v>
      </c>
      <c r="C691" s="26" t="s">
        <v>82</v>
      </c>
      <c r="D691" s="26" t="s">
        <v>2354</v>
      </c>
      <c r="E691" s="26" t="s">
        <v>28</v>
      </c>
      <c r="F691" s="26" t="s">
        <v>2365</v>
      </c>
      <c r="G691" s="26" t="s">
        <v>1905</v>
      </c>
      <c r="H691" s="26" t="s">
        <v>36</v>
      </c>
    </row>
    <row r="692" spans="1:22" ht="63">
      <c r="A692" s="26" t="s">
        <v>1640</v>
      </c>
      <c r="B692" s="26" t="s">
        <v>1672</v>
      </c>
      <c r="C692" s="26" t="s">
        <v>1673</v>
      </c>
      <c r="D692" s="26" t="s">
        <v>28</v>
      </c>
      <c r="E692" s="26" t="s">
        <v>28</v>
      </c>
      <c r="F692" s="26" t="s">
        <v>28</v>
      </c>
      <c r="G692" s="26" t="s">
        <v>1674</v>
      </c>
      <c r="H692" s="26" t="s">
        <v>22</v>
      </c>
    </row>
    <row r="693" spans="1:22" ht="47.25">
      <c r="A693" s="26" t="s">
        <v>1640</v>
      </c>
      <c r="B693" s="26" t="s">
        <v>1676</v>
      </c>
      <c r="C693" s="26" t="s">
        <v>32</v>
      </c>
      <c r="D693" s="26" t="s">
        <v>147</v>
      </c>
      <c r="E693" s="26" t="s">
        <v>28</v>
      </c>
      <c r="F693" s="26" t="s">
        <v>1677</v>
      </c>
      <c r="G693" s="26" t="s">
        <v>1903</v>
      </c>
      <c r="H693" s="26" t="s">
        <v>36</v>
      </c>
    </row>
    <row r="694" spans="1:22" ht="31.5">
      <c r="A694" s="26" t="s">
        <v>1640</v>
      </c>
      <c r="B694" s="26" t="s">
        <v>1678</v>
      </c>
      <c r="C694" s="26" t="s">
        <v>96</v>
      </c>
      <c r="D694" s="26" t="s">
        <v>147</v>
      </c>
      <c r="E694" s="26" t="s">
        <v>28</v>
      </c>
      <c r="F694" s="26" t="s">
        <v>28</v>
      </c>
      <c r="G694" s="26" t="s">
        <v>1903</v>
      </c>
      <c r="H694" s="26" t="s">
        <v>36</v>
      </c>
    </row>
    <row r="695" spans="1:22" ht="276" customHeight="1">
      <c r="A695" s="98" t="s">
        <v>1640</v>
      </c>
      <c r="B695" s="98" t="s">
        <v>2343</v>
      </c>
      <c r="C695" s="98" t="s">
        <v>1680</v>
      </c>
      <c r="D695" s="98" t="s">
        <v>124</v>
      </c>
      <c r="E695" s="98" t="s">
        <v>28</v>
      </c>
      <c r="F695" s="98" t="s">
        <v>28</v>
      </c>
      <c r="G695" s="98" t="s">
        <v>1903</v>
      </c>
      <c r="H695" s="98" t="s">
        <v>2335</v>
      </c>
    </row>
    <row r="696" spans="1:22" ht="47.25">
      <c r="A696" s="98" t="s">
        <v>1640</v>
      </c>
      <c r="B696" s="98" t="s">
        <v>1681</v>
      </c>
      <c r="C696" s="98" t="s">
        <v>892</v>
      </c>
      <c r="D696" s="98" t="s">
        <v>27</v>
      </c>
      <c r="E696" s="98" t="s">
        <v>28</v>
      </c>
      <c r="F696" s="98" t="s">
        <v>28</v>
      </c>
      <c r="G696" s="98" t="s">
        <v>1903</v>
      </c>
      <c r="H696" s="98" t="s">
        <v>2335</v>
      </c>
    </row>
    <row r="697" spans="1:22" ht="31.5">
      <c r="A697" s="26" t="s">
        <v>1640</v>
      </c>
      <c r="B697" s="26" t="s">
        <v>1682</v>
      </c>
      <c r="C697" s="26" t="s">
        <v>96</v>
      </c>
      <c r="D697" s="26" t="s">
        <v>70</v>
      </c>
      <c r="E697" s="26" t="s">
        <v>28</v>
      </c>
      <c r="F697" s="26" t="s">
        <v>28</v>
      </c>
      <c r="G697" s="26" t="s">
        <v>1903</v>
      </c>
      <c r="H697" s="26" t="s">
        <v>36</v>
      </c>
    </row>
    <row r="698" spans="1:22" ht="126">
      <c r="A698" s="26" t="s">
        <v>1640</v>
      </c>
      <c r="B698" s="26" t="s">
        <v>1683</v>
      </c>
      <c r="C698" s="26" t="s">
        <v>119</v>
      </c>
      <c r="D698" s="26" t="s">
        <v>120</v>
      </c>
      <c r="E698" s="26" t="s">
        <v>28</v>
      </c>
      <c r="F698" s="26" t="s">
        <v>2367</v>
      </c>
      <c r="G698" s="26" t="s">
        <v>28</v>
      </c>
      <c r="H698" s="26" t="s">
        <v>36</v>
      </c>
    </row>
    <row r="699" spans="1:22" ht="63">
      <c r="A699" s="24" t="s">
        <v>1640</v>
      </c>
      <c r="B699" s="51" t="s">
        <v>1890</v>
      </c>
      <c r="C699" s="28" t="s">
        <v>1684</v>
      </c>
      <c r="D699" s="28" t="s">
        <v>1885</v>
      </c>
      <c r="E699" s="28"/>
      <c r="F699" s="185" t="s">
        <v>106</v>
      </c>
      <c r="G699" s="28"/>
      <c r="H699" s="26" t="s">
        <v>16</v>
      </c>
    </row>
    <row r="700" spans="1:22" ht="94.5">
      <c r="A700" s="99" t="s">
        <v>1640</v>
      </c>
      <c r="B700" s="99" t="s">
        <v>1685</v>
      </c>
      <c r="C700" s="99" t="s">
        <v>1686</v>
      </c>
      <c r="D700" s="99" t="s">
        <v>27</v>
      </c>
      <c r="E700" s="172"/>
      <c r="F700" s="172"/>
      <c r="G700" s="172"/>
      <c r="H700" s="99" t="s">
        <v>22</v>
      </c>
    </row>
    <row r="701" spans="1:22" ht="63">
      <c r="A701" s="99" t="s">
        <v>1640</v>
      </c>
      <c r="B701" s="99" t="s">
        <v>1687</v>
      </c>
      <c r="C701" s="99" t="s">
        <v>1688</v>
      </c>
      <c r="D701" s="99" t="s">
        <v>2348</v>
      </c>
      <c r="E701" s="99"/>
      <c r="F701" s="99" t="s">
        <v>106</v>
      </c>
      <c r="G701" s="99"/>
      <c r="H701" s="98" t="s">
        <v>2335</v>
      </c>
    </row>
    <row r="702" spans="1:22" ht="63">
      <c r="A702" s="26" t="s">
        <v>1640</v>
      </c>
      <c r="B702" s="26" t="s">
        <v>1689</v>
      </c>
      <c r="C702" s="26" t="s">
        <v>853</v>
      </c>
      <c r="D702" s="26" t="s">
        <v>2391</v>
      </c>
      <c r="E702" s="26" t="s">
        <v>28</v>
      </c>
      <c r="F702" s="26" t="s">
        <v>490</v>
      </c>
      <c r="G702" s="26" t="s">
        <v>1920</v>
      </c>
      <c r="H702" s="26" t="s">
        <v>16</v>
      </c>
    </row>
    <row r="703" spans="1:22" ht="141.75">
      <c r="A703" s="98" t="s">
        <v>1640</v>
      </c>
      <c r="B703" s="98" t="s">
        <v>1690</v>
      </c>
      <c r="C703" s="98" t="s">
        <v>1680</v>
      </c>
      <c r="D703" s="98" t="s">
        <v>124</v>
      </c>
      <c r="E703" s="98" t="s">
        <v>28</v>
      </c>
      <c r="F703" s="98" t="s">
        <v>28</v>
      </c>
      <c r="G703" s="98" t="s">
        <v>28</v>
      </c>
      <c r="H703" s="98" t="s">
        <v>2335</v>
      </c>
    </row>
    <row r="704" spans="1:22" ht="63">
      <c r="A704" s="26" t="s">
        <v>1640</v>
      </c>
      <c r="B704" s="26" t="s">
        <v>1691</v>
      </c>
      <c r="C704" s="26" t="s">
        <v>555</v>
      </c>
      <c r="D704" s="26" t="s">
        <v>28</v>
      </c>
      <c r="E704" s="26" t="s">
        <v>28</v>
      </c>
      <c r="F704" s="26" t="s">
        <v>106</v>
      </c>
      <c r="G704" s="26" t="s">
        <v>1903</v>
      </c>
      <c r="H704" s="26" t="s">
        <v>16</v>
      </c>
    </row>
    <row r="705" spans="1:8" ht="141.75">
      <c r="A705" s="26" t="s">
        <v>1640</v>
      </c>
      <c r="B705" s="26" t="s">
        <v>1310</v>
      </c>
      <c r="C705" s="26" t="s">
        <v>1692</v>
      </c>
      <c r="D705" s="26" t="s">
        <v>61</v>
      </c>
      <c r="E705" s="26" t="s">
        <v>1309</v>
      </c>
      <c r="F705" s="26" t="s">
        <v>2379</v>
      </c>
      <c r="G705" s="26" t="s">
        <v>28</v>
      </c>
      <c r="H705" s="26" t="s">
        <v>16</v>
      </c>
    </row>
    <row r="706" spans="1:8" ht="252">
      <c r="A706" s="98" t="s">
        <v>1640</v>
      </c>
      <c r="B706" s="98" t="s">
        <v>1693</v>
      </c>
      <c r="C706" s="98" t="s">
        <v>1694</v>
      </c>
      <c r="D706" s="98" t="s">
        <v>1695</v>
      </c>
      <c r="E706" s="98" t="s">
        <v>28</v>
      </c>
      <c r="F706" s="98" t="s">
        <v>28</v>
      </c>
      <c r="G706" s="98" t="s">
        <v>28</v>
      </c>
      <c r="H706" s="98" t="s">
        <v>2335</v>
      </c>
    </row>
    <row r="707" spans="1:8" ht="189">
      <c r="A707" s="99" t="s">
        <v>1640</v>
      </c>
      <c r="B707" s="140" t="s">
        <v>1696</v>
      </c>
      <c r="C707" s="140" t="s">
        <v>1697</v>
      </c>
      <c r="D707" s="99" t="s">
        <v>1519</v>
      </c>
      <c r="E707" s="99"/>
      <c r="F707" s="99"/>
      <c r="G707" s="98" t="s">
        <v>1698</v>
      </c>
      <c r="H707" s="99" t="s">
        <v>2335</v>
      </c>
    </row>
    <row r="708" spans="1:8" ht="110.25">
      <c r="A708" s="28" t="s">
        <v>1640</v>
      </c>
      <c r="B708" s="28" t="s">
        <v>1699</v>
      </c>
      <c r="C708" s="28" t="s">
        <v>1700</v>
      </c>
      <c r="D708" s="28" t="s">
        <v>1701</v>
      </c>
      <c r="E708" s="13"/>
      <c r="F708" s="13"/>
      <c r="G708" s="13"/>
      <c r="H708" s="28" t="s">
        <v>16</v>
      </c>
    </row>
    <row r="709" spans="1:8" ht="47.25">
      <c r="A709" s="98" t="s">
        <v>1640</v>
      </c>
      <c r="B709" s="98" t="s">
        <v>1702</v>
      </c>
      <c r="C709" s="98" t="s">
        <v>1391</v>
      </c>
      <c r="D709" s="98" t="s">
        <v>27</v>
      </c>
      <c r="E709" s="98" t="s">
        <v>28</v>
      </c>
      <c r="F709" s="98" t="s">
        <v>28</v>
      </c>
      <c r="G709" s="98" t="s">
        <v>28</v>
      </c>
      <c r="H709" s="98" t="s">
        <v>22</v>
      </c>
    </row>
    <row r="710" spans="1:8" ht="157.5">
      <c r="A710" s="99" t="s">
        <v>1640</v>
      </c>
      <c r="B710" s="144" t="s">
        <v>1703</v>
      </c>
      <c r="C710" s="144" t="s">
        <v>1704</v>
      </c>
      <c r="D710" s="98" t="s">
        <v>27</v>
      </c>
      <c r="E710" s="99"/>
      <c r="F710" s="99"/>
      <c r="G710" s="99"/>
      <c r="H710" s="99" t="s">
        <v>22</v>
      </c>
    </row>
    <row r="711" spans="1:8" ht="126">
      <c r="A711" s="99" t="s">
        <v>1640</v>
      </c>
      <c r="B711" s="144" t="s">
        <v>1705</v>
      </c>
      <c r="C711" s="144" t="s">
        <v>1706</v>
      </c>
      <c r="D711" s="98" t="s">
        <v>27</v>
      </c>
      <c r="E711" s="99"/>
      <c r="F711" s="99"/>
      <c r="G711" s="99" t="s">
        <v>1903</v>
      </c>
      <c r="H711" s="99" t="s">
        <v>2335</v>
      </c>
    </row>
    <row r="712" spans="1:8" ht="236.25">
      <c r="A712" s="98" t="s">
        <v>1640</v>
      </c>
      <c r="B712" s="98" t="s">
        <v>1707</v>
      </c>
      <c r="C712" s="98" t="s">
        <v>1662</v>
      </c>
      <c r="D712" s="98" t="s">
        <v>27</v>
      </c>
      <c r="E712" s="98" t="s">
        <v>28</v>
      </c>
      <c r="F712" s="98" t="s">
        <v>28</v>
      </c>
      <c r="G712" s="98" t="s">
        <v>1903</v>
      </c>
      <c r="H712" s="98" t="s">
        <v>2335</v>
      </c>
    </row>
    <row r="713" spans="1:8" ht="31.5">
      <c r="A713" s="99" t="s">
        <v>1708</v>
      </c>
      <c r="B713" s="99" t="s">
        <v>1709</v>
      </c>
      <c r="C713" s="99" t="s">
        <v>1710</v>
      </c>
      <c r="D713" s="99" t="s">
        <v>27</v>
      </c>
      <c r="E713" s="99"/>
      <c r="F713" s="99"/>
      <c r="G713" s="99"/>
      <c r="H713" s="99" t="s">
        <v>22</v>
      </c>
    </row>
    <row r="714" spans="1:8" ht="31.5">
      <c r="A714" s="99" t="s">
        <v>1711</v>
      </c>
      <c r="B714" s="99" t="s">
        <v>1712</v>
      </c>
      <c r="C714" s="99" t="s">
        <v>1713</v>
      </c>
      <c r="D714" s="99" t="s">
        <v>27</v>
      </c>
      <c r="E714" s="99"/>
      <c r="F714" s="99"/>
      <c r="G714" s="99"/>
      <c r="H714" s="99" t="s">
        <v>22</v>
      </c>
    </row>
    <row r="715" spans="1:8" ht="47.25">
      <c r="A715" s="99" t="s">
        <v>1714</v>
      </c>
      <c r="B715" s="99" t="s">
        <v>1715</v>
      </c>
      <c r="C715" s="99" t="s">
        <v>1716</v>
      </c>
      <c r="D715" s="99" t="s">
        <v>27</v>
      </c>
      <c r="E715" s="99"/>
      <c r="F715" s="99"/>
      <c r="G715" s="99"/>
      <c r="H715" s="99" t="s">
        <v>22</v>
      </c>
    </row>
    <row r="716" spans="1:8" ht="47.25">
      <c r="A716" s="99" t="s">
        <v>1717</v>
      </c>
      <c r="B716" s="99" t="s">
        <v>1718</v>
      </c>
      <c r="C716" s="99" t="s">
        <v>1719</v>
      </c>
      <c r="D716" s="99" t="s">
        <v>27</v>
      </c>
      <c r="E716" s="99"/>
      <c r="F716" s="99"/>
      <c r="G716" s="99"/>
      <c r="H716" s="99" t="s">
        <v>22</v>
      </c>
    </row>
    <row r="717" spans="1:8" ht="47.25">
      <c r="A717" s="99" t="s">
        <v>1720</v>
      </c>
      <c r="B717" s="99" t="s">
        <v>1721</v>
      </c>
      <c r="C717" s="99" t="s">
        <v>1391</v>
      </c>
      <c r="D717" s="99" t="s">
        <v>124</v>
      </c>
      <c r="E717" s="172"/>
      <c r="F717" s="172"/>
      <c r="G717" s="172"/>
      <c r="H717" s="99" t="s">
        <v>16</v>
      </c>
    </row>
    <row r="718" spans="1:8" ht="47.25">
      <c r="A718" s="99" t="s">
        <v>1722</v>
      </c>
      <c r="B718" s="99" t="s">
        <v>1723</v>
      </c>
      <c r="C718" s="99" t="s">
        <v>1391</v>
      </c>
      <c r="D718" s="99" t="s">
        <v>124</v>
      </c>
      <c r="E718" s="172"/>
      <c r="F718" s="172"/>
      <c r="G718" s="172"/>
      <c r="H718" s="99" t="s">
        <v>16</v>
      </c>
    </row>
    <row r="719" spans="1:8" ht="189">
      <c r="A719" s="99" t="s">
        <v>1640</v>
      </c>
      <c r="B719" s="94" t="s">
        <v>1724</v>
      </c>
      <c r="C719" s="99" t="s">
        <v>1725</v>
      </c>
      <c r="D719" s="99" t="s">
        <v>27</v>
      </c>
      <c r="E719" s="99"/>
      <c r="F719" s="99"/>
      <c r="G719" s="99"/>
      <c r="H719" s="99" t="s">
        <v>22</v>
      </c>
    </row>
    <row r="720" spans="1:8" ht="63">
      <c r="A720" s="99" t="s">
        <v>1726</v>
      </c>
      <c r="B720" s="94" t="s">
        <v>1727</v>
      </c>
      <c r="C720" s="180" t="s">
        <v>1728</v>
      </c>
      <c r="D720" s="99" t="s">
        <v>27</v>
      </c>
      <c r="E720" s="99"/>
      <c r="F720" s="99"/>
      <c r="G720" s="99"/>
      <c r="H720" s="99" t="s">
        <v>22</v>
      </c>
    </row>
    <row r="721" spans="1:34" ht="141.75">
      <c r="A721" s="168" t="s">
        <v>1729</v>
      </c>
      <c r="B721" s="99" t="s">
        <v>1730</v>
      </c>
      <c r="C721" s="94" t="s">
        <v>1725</v>
      </c>
      <c r="D721" s="99" t="s">
        <v>27</v>
      </c>
      <c r="E721" s="99"/>
      <c r="F721" s="99"/>
      <c r="G721" s="99"/>
      <c r="H721" s="99" t="s">
        <v>22</v>
      </c>
    </row>
    <row r="722" spans="1:34" ht="141.75">
      <c r="A722" s="99" t="s">
        <v>1731</v>
      </c>
      <c r="B722" s="140" t="s">
        <v>1732</v>
      </c>
      <c r="C722" s="99" t="s">
        <v>1725</v>
      </c>
      <c r="D722" s="99" t="s">
        <v>27</v>
      </c>
      <c r="E722" s="99"/>
      <c r="F722" s="99"/>
      <c r="G722" s="99"/>
      <c r="H722" s="99" t="s">
        <v>22</v>
      </c>
    </row>
    <row r="723" spans="1:34" s="9" customFormat="1" ht="63">
      <c r="A723" s="141" t="s">
        <v>1640</v>
      </c>
      <c r="B723" s="140" t="s">
        <v>1733</v>
      </c>
      <c r="C723" s="168" t="s">
        <v>1734</v>
      </c>
      <c r="D723" s="99" t="s">
        <v>27</v>
      </c>
      <c r="E723" s="99"/>
      <c r="F723" s="99"/>
      <c r="G723" s="99"/>
      <c r="H723" s="99" t="s">
        <v>22</v>
      </c>
      <c r="I723" s="72"/>
      <c r="J723" s="122"/>
      <c r="K723" s="122"/>
      <c r="L723" s="122"/>
      <c r="M723" s="123"/>
      <c r="N723" s="123"/>
      <c r="O723" s="123"/>
      <c r="P723" s="123"/>
      <c r="Q723" s="121"/>
    </row>
    <row r="724" spans="1:34" s="9" customFormat="1" ht="78.75">
      <c r="A724" s="140" t="s">
        <v>1735</v>
      </c>
      <c r="B724" s="140" t="s">
        <v>1736</v>
      </c>
      <c r="C724" s="140" t="s">
        <v>1737</v>
      </c>
      <c r="D724" s="99" t="s">
        <v>27</v>
      </c>
      <c r="E724" s="99"/>
      <c r="F724" s="99"/>
      <c r="G724" s="99"/>
      <c r="H724" s="99" t="s">
        <v>22</v>
      </c>
      <c r="I724" s="124"/>
      <c r="J724" s="122"/>
      <c r="K724" s="122"/>
      <c r="L724" s="122"/>
      <c r="M724" s="123"/>
      <c r="N724" s="123"/>
      <c r="O724" s="123"/>
      <c r="P724" s="123"/>
      <c r="Q724" s="121"/>
    </row>
    <row r="725" spans="1:34" s="9" customFormat="1" ht="63">
      <c r="A725" s="144" t="s">
        <v>1738</v>
      </c>
      <c r="B725" s="144" t="s">
        <v>1739</v>
      </c>
      <c r="C725" s="94" t="s">
        <v>1740</v>
      </c>
      <c r="D725" s="99" t="s">
        <v>27</v>
      </c>
      <c r="E725" s="99"/>
      <c r="F725" s="99"/>
      <c r="G725" s="99"/>
      <c r="H725" s="99" t="s">
        <v>22</v>
      </c>
      <c r="I725"/>
      <c r="J725" s="125"/>
      <c r="K725" s="125"/>
      <c r="L725" s="125"/>
      <c r="M725" s="123"/>
      <c r="N725" s="123"/>
      <c r="O725" s="123"/>
      <c r="P725" s="123"/>
      <c r="Q725" s="121"/>
    </row>
    <row r="726" spans="1:34" s="9" customFormat="1" ht="94.5">
      <c r="A726" s="140" t="s">
        <v>1741</v>
      </c>
      <c r="B726" s="140" t="s">
        <v>1742</v>
      </c>
      <c r="C726" s="140" t="s">
        <v>1743</v>
      </c>
      <c r="D726" s="99" t="s">
        <v>27</v>
      </c>
      <c r="E726" s="99"/>
      <c r="F726" s="99"/>
      <c r="G726" s="99"/>
      <c r="H726" s="99" t="s">
        <v>22</v>
      </c>
      <c r="I726" s="124"/>
      <c r="J726" s="122"/>
      <c r="K726" s="122"/>
      <c r="L726" s="122"/>
      <c r="M726" s="123"/>
      <c r="N726" s="123"/>
      <c r="O726" s="123"/>
      <c r="P726" s="123"/>
      <c r="Q726" s="121"/>
    </row>
    <row r="727" spans="1:34" s="9" customFormat="1" ht="94.5">
      <c r="A727" s="140" t="s">
        <v>1744</v>
      </c>
      <c r="B727" s="140" t="s">
        <v>1742</v>
      </c>
      <c r="C727" s="140" t="s">
        <v>1743</v>
      </c>
      <c r="D727" s="99" t="s">
        <v>27</v>
      </c>
      <c r="E727" s="99"/>
      <c r="F727" s="99"/>
      <c r="G727" s="99"/>
      <c r="H727" s="99" t="s">
        <v>22</v>
      </c>
      <c r="I727" s="124"/>
      <c r="J727" s="122"/>
      <c r="K727" s="122"/>
      <c r="L727" s="122"/>
      <c r="M727" s="123"/>
      <c r="N727" s="123"/>
      <c r="O727" s="123"/>
      <c r="P727" s="123"/>
      <c r="Q727" s="121"/>
    </row>
    <row r="728" spans="1:34" s="9" customFormat="1" ht="78.75">
      <c r="A728" s="140" t="s">
        <v>1745</v>
      </c>
      <c r="B728" s="140" t="s">
        <v>1746</v>
      </c>
      <c r="C728" s="140" t="s">
        <v>1747</v>
      </c>
      <c r="D728" s="99" t="s">
        <v>27</v>
      </c>
      <c r="E728" s="99"/>
      <c r="F728" s="99"/>
      <c r="G728" s="99"/>
      <c r="H728" s="99" t="s">
        <v>22</v>
      </c>
      <c r="I728" s="124"/>
      <c r="J728" s="122"/>
      <c r="K728" s="122"/>
      <c r="L728" s="122"/>
      <c r="M728" s="123"/>
      <c r="N728" s="123"/>
      <c r="O728" s="123"/>
      <c r="P728" s="123"/>
      <c r="Q728" s="126"/>
      <c r="R728" s="38"/>
      <c r="S728" s="38"/>
    </row>
    <row r="729" spans="1:34" s="9" customFormat="1" ht="78.75">
      <c r="A729" s="140" t="s">
        <v>1748</v>
      </c>
      <c r="B729" s="140" t="s">
        <v>1749</v>
      </c>
      <c r="C729" s="140" t="s">
        <v>1750</v>
      </c>
      <c r="D729" s="99" t="s">
        <v>27</v>
      </c>
      <c r="E729" s="99"/>
      <c r="F729" s="99"/>
      <c r="G729" s="99"/>
      <c r="H729" s="99" t="s">
        <v>22</v>
      </c>
      <c r="I729" s="124"/>
      <c r="J729" s="123"/>
      <c r="K729" s="123"/>
      <c r="L729" s="123"/>
      <c r="M729" s="123"/>
      <c r="N729" s="123"/>
      <c r="O729" s="123"/>
      <c r="P729" s="123"/>
      <c r="Q729" s="123"/>
      <c r="R729" s="123"/>
      <c r="S729" s="123"/>
      <c r="T729" s="121"/>
    </row>
    <row r="730" spans="1:34" s="9" customFormat="1" ht="192" customHeight="1">
      <c r="A730" s="99" t="s">
        <v>1640</v>
      </c>
      <c r="B730" s="140" t="s">
        <v>1751</v>
      </c>
      <c r="C730" s="140" t="s">
        <v>1752</v>
      </c>
      <c r="D730" s="99" t="s">
        <v>27</v>
      </c>
      <c r="E730" s="99"/>
      <c r="F730" s="99"/>
      <c r="G730" s="99" t="s">
        <v>1903</v>
      </c>
      <c r="H730" s="99" t="s">
        <v>2335</v>
      </c>
      <c r="I730" s="72"/>
      <c r="J730" s="123"/>
      <c r="K730" s="123"/>
      <c r="L730" s="123"/>
      <c r="M730" s="123"/>
      <c r="N730" s="123"/>
      <c r="O730" s="123"/>
      <c r="P730" s="123"/>
      <c r="Q730" s="123"/>
      <c r="R730" s="123"/>
      <c r="S730" s="123"/>
      <c r="T730" s="126"/>
    </row>
    <row r="731" spans="1:34" s="9" customFormat="1" ht="175.5" customHeight="1">
      <c r="A731" s="99" t="s">
        <v>1640</v>
      </c>
      <c r="B731" s="140" t="s">
        <v>1753</v>
      </c>
      <c r="C731" s="140" t="s">
        <v>1754</v>
      </c>
      <c r="D731" s="99" t="s">
        <v>27</v>
      </c>
      <c r="E731" s="99"/>
      <c r="F731" s="99"/>
      <c r="G731" s="99"/>
      <c r="H731" s="99" t="s">
        <v>22</v>
      </c>
      <c r="I731" s="72"/>
      <c r="J731" s="123"/>
      <c r="K731" s="123"/>
      <c r="L731" s="123"/>
      <c r="M731" s="123"/>
      <c r="N731" s="123"/>
      <c r="O731" s="123"/>
      <c r="P731" s="123"/>
      <c r="Q731" s="123"/>
      <c r="R731" s="123"/>
      <c r="S731" s="123"/>
      <c r="T731" s="123"/>
      <c r="U731" s="121"/>
    </row>
    <row r="732" spans="1:34" s="9" customFormat="1" ht="47.25">
      <c r="A732" s="140" t="s">
        <v>1755</v>
      </c>
      <c r="B732" s="140" t="s">
        <v>1756</v>
      </c>
      <c r="C732" s="140" t="s">
        <v>1757</v>
      </c>
      <c r="D732" s="99" t="s">
        <v>27</v>
      </c>
      <c r="E732" s="99"/>
      <c r="F732" s="99"/>
      <c r="G732" s="99"/>
      <c r="H732" s="99" t="s">
        <v>22</v>
      </c>
      <c r="I732" s="124"/>
      <c r="J732" s="123"/>
      <c r="K732" s="123"/>
      <c r="L732" s="123"/>
      <c r="M732" s="123"/>
      <c r="N732" s="123"/>
      <c r="O732" s="123"/>
      <c r="P732" s="123"/>
      <c r="Q732" s="121"/>
    </row>
    <row r="733" spans="1:34" s="9" customFormat="1" ht="63">
      <c r="A733" s="140" t="s">
        <v>1758</v>
      </c>
      <c r="B733" s="140" t="s">
        <v>1759</v>
      </c>
      <c r="C733" s="140" t="s">
        <v>1760</v>
      </c>
      <c r="D733" s="99" t="s">
        <v>27</v>
      </c>
      <c r="E733" s="99"/>
      <c r="F733" s="99"/>
      <c r="G733" s="99"/>
      <c r="H733" s="99" t="s">
        <v>22</v>
      </c>
      <c r="I733" s="72"/>
      <c r="J733" s="123"/>
      <c r="K733" s="123"/>
      <c r="L733" s="123"/>
      <c r="M733" s="123"/>
      <c r="N733" s="123"/>
      <c r="O733" s="123"/>
      <c r="P733" s="123"/>
      <c r="Q733" s="126"/>
      <c r="R733" s="38"/>
      <c r="S733" s="38"/>
      <c r="T733" s="38"/>
      <c r="U733" s="38"/>
      <c r="V733" s="38"/>
      <c r="W733" s="38"/>
      <c r="X733" s="38"/>
      <c r="Y733" s="38"/>
      <c r="Z733" s="38"/>
      <c r="AA733" s="38"/>
      <c r="AB733" s="38"/>
      <c r="AC733" s="38"/>
      <c r="AD733" s="38"/>
      <c r="AE733" s="38"/>
      <c r="AF733" s="38"/>
      <c r="AG733" s="38"/>
    </row>
    <row r="734" spans="1:34" s="9" customFormat="1" ht="141.75">
      <c r="A734" s="42" t="s">
        <v>1761</v>
      </c>
      <c r="B734" s="57" t="s">
        <v>1762</v>
      </c>
      <c r="C734" s="143" t="s">
        <v>2301</v>
      </c>
      <c r="D734" s="13"/>
      <c r="E734" s="13"/>
      <c r="F734" s="13"/>
      <c r="G734" s="127" t="s">
        <v>1763</v>
      </c>
      <c r="H734" s="28" t="s">
        <v>16</v>
      </c>
      <c r="I734" s="72"/>
      <c r="J734" s="123"/>
      <c r="K734" s="123"/>
      <c r="L734" s="123"/>
      <c r="M734" s="123"/>
      <c r="N734" s="123"/>
      <c r="O734" s="123"/>
      <c r="P734" s="123"/>
      <c r="Q734" s="123"/>
      <c r="R734" s="123"/>
      <c r="S734" s="123"/>
      <c r="T734" s="123"/>
      <c r="U734" s="123"/>
      <c r="V734" s="123"/>
      <c r="W734" s="123"/>
      <c r="X734" s="123"/>
      <c r="Y734" s="123"/>
      <c r="Z734" s="123"/>
      <c r="AA734" s="123"/>
      <c r="AB734" s="123"/>
      <c r="AC734" s="123"/>
      <c r="AD734" s="123"/>
      <c r="AE734" s="123"/>
      <c r="AF734" s="123"/>
      <c r="AG734" s="123"/>
      <c r="AH734" s="121"/>
    </row>
    <row r="735" spans="1:34" s="9" customFormat="1" ht="141.75">
      <c r="A735" s="140" t="s">
        <v>1765</v>
      </c>
      <c r="B735" s="140" t="s">
        <v>1766</v>
      </c>
      <c r="C735" s="140" t="s">
        <v>1767</v>
      </c>
      <c r="D735" s="99" t="s">
        <v>27</v>
      </c>
      <c r="E735" s="172"/>
      <c r="F735" s="172"/>
      <c r="G735" s="168" t="s">
        <v>1921</v>
      </c>
      <c r="H735" s="99" t="s">
        <v>2335</v>
      </c>
      <c r="I735" s="72"/>
      <c r="J735" s="123"/>
      <c r="K735" s="123"/>
      <c r="L735" s="123"/>
      <c r="M735" s="123"/>
      <c r="N735" s="123"/>
      <c r="O735" s="123"/>
      <c r="P735" s="123"/>
      <c r="Q735" s="123"/>
      <c r="R735" s="123"/>
      <c r="S735" s="123"/>
      <c r="T735" s="123"/>
      <c r="U735" s="123"/>
      <c r="V735" s="123"/>
      <c r="W735" s="123"/>
      <c r="X735" s="123"/>
      <c r="Y735" s="123"/>
      <c r="Z735" s="123"/>
      <c r="AA735" s="123"/>
      <c r="AB735" s="123"/>
      <c r="AC735" s="123"/>
      <c r="AD735" s="123"/>
      <c r="AE735" s="123"/>
      <c r="AF735" s="123"/>
      <c r="AG735" s="123"/>
      <c r="AH735" s="121"/>
    </row>
    <row r="736" spans="1:34" s="9" customFormat="1" ht="78.75">
      <c r="A736" s="42" t="s">
        <v>1768</v>
      </c>
      <c r="B736" s="57" t="s">
        <v>1769</v>
      </c>
      <c r="C736" s="57" t="s">
        <v>1770</v>
      </c>
      <c r="D736" s="13"/>
      <c r="E736" s="13"/>
      <c r="F736" s="13"/>
      <c r="G736" s="127" t="s">
        <v>1771</v>
      </c>
      <c r="H736" s="28" t="s">
        <v>16</v>
      </c>
      <c r="I736" s="72"/>
      <c r="J736" s="123"/>
      <c r="K736" s="123"/>
      <c r="L736" s="123"/>
      <c r="M736" s="123"/>
      <c r="N736" s="123"/>
      <c r="O736" s="123"/>
      <c r="P736" s="123"/>
      <c r="Q736" s="123"/>
      <c r="R736" s="123"/>
      <c r="S736" s="123"/>
      <c r="T736" s="123"/>
      <c r="U736" s="123"/>
      <c r="V736" s="123"/>
      <c r="W736" s="123"/>
      <c r="X736" s="123"/>
      <c r="Y736" s="123"/>
      <c r="Z736" s="123"/>
      <c r="AA736" s="123"/>
      <c r="AB736" s="123"/>
      <c r="AC736" s="123"/>
      <c r="AD736" s="123"/>
      <c r="AE736" s="123"/>
      <c r="AF736" s="123"/>
      <c r="AG736" s="123"/>
      <c r="AH736" s="121"/>
    </row>
    <row r="737" spans="1:9" ht="47.25">
      <c r="A737" s="99" t="s">
        <v>1772</v>
      </c>
      <c r="B737" s="99" t="s">
        <v>1773</v>
      </c>
      <c r="C737" s="99" t="s">
        <v>1774</v>
      </c>
      <c r="D737" s="99" t="s">
        <v>27</v>
      </c>
      <c r="E737" s="172"/>
      <c r="F737" s="172"/>
      <c r="G737" s="172"/>
      <c r="H737" s="99" t="s">
        <v>22</v>
      </c>
    </row>
    <row r="738" spans="1:9" ht="47.25">
      <c r="A738" s="99" t="s">
        <v>1775</v>
      </c>
      <c r="B738" s="99" t="s">
        <v>1776</v>
      </c>
      <c r="C738" s="99" t="s">
        <v>1777</v>
      </c>
      <c r="D738" s="99" t="s">
        <v>27</v>
      </c>
      <c r="E738" s="99"/>
      <c r="F738" s="99"/>
      <c r="G738" s="99"/>
      <c r="H738" s="99" t="s">
        <v>22</v>
      </c>
    </row>
    <row r="739" spans="1:9" ht="157.5">
      <c r="A739" s="99" t="s">
        <v>1778</v>
      </c>
      <c r="B739" s="99" t="s">
        <v>1779</v>
      </c>
      <c r="C739" s="99" t="s">
        <v>1780</v>
      </c>
      <c r="D739" s="99" t="s">
        <v>27</v>
      </c>
      <c r="E739" s="99"/>
      <c r="F739" s="99"/>
      <c r="G739" s="99"/>
      <c r="H739" s="99" t="s">
        <v>22</v>
      </c>
    </row>
    <row r="740" spans="1:9" ht="157.5">
      <c r="A740" s="99" t="s">
        <v>1781</v>
      </c>
      <c r="B740" s="99" t="s">
        <v>1782</v>
      </c>
      <c r="C740" s="99" t="s">
        <v>1783</v>
      </c>
      <c r="D740" s="99" t="s">
        <v>27</v>
      </c>
      <c r="E740" s="99"/>
      <c r="F740" s="99"/>
      <c r="G740" s="99"/>
      <c r="H740" s="99" t="s">
        <v>22</v>
      </c>
    </row>
    <row r="741" spans="1:9" ht="157.5">
      <c r="A741" s="99" t="s">
        <v>1784</v>
      </c>
      <c r="B741" s="99" t="s">
        <v>1782</v>
      </c>
      <c r="C741" s="99" t="s">
        <v>1783</v>
      </c>
      <c r="D741" s="99" t="s">
        <v>27</v>
      </c>
      <c r="E741" s="172"/>
      <c r="F741" s="172"/>
      <c r="G741" s="172"/>
      <c r="H741" s="99" t="s">
        <v>22</v>
      </c>
    </row>
    <row r="742" spans="1:9" ht="157.5">
      <c r="A742" s="99" t="s">
        <v>1785</v>
      </c>
      <c r="B742" s="99" t="s">
        <v>1782</v>
      </c>
      <c r="C742" s="99" t="s">
        <v>1783</v>
      </c>
      <c r="D742" s="99" t="s">
        <v>27</v>
      </c>
      <c r="E742" s="172"/>
      <c r="F742" s="172"/>
      <c r="G742" s="172"/>
      <c r="H742" s="99" t="s">
        <v>22</v>
      </c>
    </row>
    <row r="743" spans="1:9" ht="157.5">
      <c r="A743" s="99" t="s">
        <v>1786</v>
      </c>
      <c r="B743" s="99" t="s">
        <v>1782</v>
      </c>
      <c r="C743" s="99" t="s">
        <v>1783</v>
      </c>
      <c r="D743" s="99" t="s">
        <v>27</v>
      </c>
      <c r="E743" s="172"/>
      <c r="F743" s="172"/>
      <c r="G743" s="172"/>
      <c r="H743" s="99" t="s">
        <v>22</v>
      </c>
    </row>
    <row r="744" spans="1:9" ht="157.5">
      <c r="A744" s="99" t="s">
        <v>1787</v>
      </c>
      <c r="B744" s="99" t="s">
        <v>1782</v>
      </c>
      <c r="C744" s="99" t="s">
        <v>1783</v>
      </c>
      <c r="D744" s="99" t="s">
        <v>27</v>
      </c>
      <c r="E744" s="172"/>
      <c r="F744" s="172"/>
      <c r="G744" s="172"/>
      <c r="H744" s="99" t="s">
        <v>22</v>
      </c>
    </row>
    <row r="745" spans="1:9" ht="157.5">
      <c r="A745" s="99" t="s">
        <v>1788</v>
      </c>
      <c r="B745" s="99" t="s">
        <v>1782</v>
      </c>
      <c r="C745" s="99" t="s">
        <v>1783</v>
      </c>
      <c r="D745" s="99" t="s">
        <v>27</v>
      </c>
      <c r="E745" s="172"/>
      <c r="F745" s="172"/>
      <c r="G745" s="172"/>
      <c r="H745" s="99" t="s">
        <v>22</v>
      </c>
    </row>
    <row r="746" spans="1:9" ht="157.5">
      <c r="A746" s="99" t="s">
        <v>1789</v>
      </c>
      <c r="B746" s="99" t="s">
        <v>1782</v>
      </c>
      <c r="C746" s="99" t="s">
        <v>1783</v>
      </c>
      <c r="D746" s="99" t="s">
        <v>27</v>
      </c>
      <c r="E746" s="172"/>
      <c r="F746" s="172"/>
      <c r="G746" s="172"/>
      <c r="H746" s="99" t="s">
        <v>22</v>
      </c>
    </row>
    <row r="747" spans="1:9" ht="78.75">
      <c r="A747" s="28" t="s">
        <v>1640</v>
      </c>
      <c r="B747" s="28" t="s">
        <v>1790</v>
      </c>
      <c r="C747" s="28" t="s">
        <v>1791</v>
      </c>
      <c r="D747" s="28" t="s">
        <v>147</v>
      </c>
      <c r="E747" s="13"/>
      <c r="F747" s="13"/>
      <c r="G747" s="13" t="s">
        <v>1923</v>
      </c>
      <c r="H747" s="28" t="s">
        <v>16</v>
      </c>
    </row>
    <row r="748" spans="1:9" s="9" customFormat="1" ht="47.25">
      <c r="A748" s="99" t="s">
        <v>1792</v>
      </c>
      <c r="B748" s="99" t="s">
        <v>1793</v>
      </c>
      <c r="C748" s="99" t="s">
        <v>1794</v>
      </c>
      <c r="D748" s="99" t="s">
        <v>1795</v>
      </c>
      <c r="E748" s="172"/>
      <c r="F748" s="172"/>
      <c r="G748" s="172"/>
      <c r="H748" s="99" t="s">
        <v>22</v>
      </c>
      <c r="I748"/>
    </row>
    <row r="749" spans="1:9" s="9" customFormat="1" ht="94.5">
      <c r="A749" s="28" t="s">
        <v>1640</v>
      </c>
      <c r="B749" s="28" t="s">
        <v>1796</v>
      </c>
      <c r="C749" s="28" t="s">
        <v>1797</v>
      </c>
      <c r="D749" s="28" t="s">
        <v>1798</v>
      </c>
      <c r="E749" s="13"/>
      <c r="F749" s="13"/>
      <c r="G749" s="13"/>
      <c r="H749" s="147" t="s">
        <v>16</v>
      </c>
      <c r="I749"/>
    </row>
    <row r="750" spans="1:9" s="9" customFormat="1" ht="94.5">
      <c r="A750" s="28" t="s">
        <v>1640</v>
      </c>
      <c r="B750" s="28" t="s">
        <v>1799</v>
      </c>
      <c r="C750" s="28" t="s">
        <v>1797</v>
      </c>
      <c r="D750" s="28" t="s">
        <v>1798</v>
      </c>
      <c r="E750" s="13"/>
      <c r="F750" s="13"/>
      <c r="G750" s="13"/>
      <c r="H750" s="147" t="s">
        <v>16</v>
      </c>
      <c r="I750"/>
    </row>
    <row r="751" spans="1:9" s="9" customFormat="1" ht="47.25">
      <c r="A751" s="140" t="s">
        <v>1860</v>
      </c>
      <c r="B751" s="55" t="s">
        <v>1859</v>
      </c>
      <c r="C751" s="99" t="s">
        <v>1861</v>
      </c>
      <c r="D751" s="99" t="s">
        <v>27</v>
      </c>
      <c r="E751" s="99"/>
      <c r="F751" s="99"/>
      <c r="G751" s="99"/>
      <c r="H751" s="99" t="s">
        <v>22</v>
      </c>
      <c r="I751" s="74"/>
    </row>
    <row r="752" spans="1:9" ht="63">
      <c r="A752" s="99" t="s">
        <v>1862</v>
      </c>
      <c r="B752" s="99" t="s">
        <v>2346</v>
      </c>
      <c r="C752" s="99" t="s">
        <v>1863</v>
      </c>
      <c r="D752" s="99" t="s">
        <v>27</v>
      </c>
      <c r="E752" s="99"/>
      <c r="F752" s="99"/>
      <c r="G752" s="99"/>
      <c r="H752" s="99" t="s">
        <v>22</v>
      </c>
    </row>
    <row r="753" spans="1:8" ht="47.25">
      <c r="A753" s="99" t="s">
        <v>1865</v>
      </c>
      <c r="B753" s="99" t="s">
        <v>1864</v>
      </c>
      <c r="C753" s="99" t="s">
        <v>1866</v>
      </c>
      <c r="D753" s="99" t="s">
        <v>27</v>
      </c>
      <c r="E753" s="99"/>
      <c r="F753" s="99"/>
      <c r="G753" s="99"/>
      <c r="H753" s="99" t="s">
        <v>22</v>
      </c>
    </row>
    <row r="754" spans="1:8" ht="63">
      <c r="A754" s="99" t="s">
        <v>1868</v>
      </c>
      <c r="B754" s="99" t="s">
        <v>1867</v>
      </c>
      <c r="C754" s="99" t="s">
        <v>1869</v>
      </c>
      <c r="D754" s="99" t="s">
        <v>27</v>
      </c>
      <c r="E754" s="99"/>
      <c r="F754" s="99"/>
      <c r="G754" s="99"/>
      <c r="H754" s="99" t="s">
        <v>22</v>
      </c>
    </row>
    <row r="755" spans="1:8" ht="110.25">
      <c r="A755" s="99" t="s">
        <v>1640</v>
      </c>
      <c r="B755" s="99" t="s">
        <v>1870</v>
      </c>
      <c r="C755" s="99" t="s">
        <v>1871</v>
      </c>
      <c r="D755" s="99" t="s">
        <v>27</v>
      </c>
      <c r="E755" s="99"/>
      <c r="F755" s="99"/>
      <c r="G755" s="99"/>
      <c r="H755" s="99" t="s">
        <v>22</v>
      </c>
    </row>
    <row r="756" spans="1:8" ht="78.75">
      <c r="A756" s="181" t="s">
        <v>1881</v>
      </c>
      <c r="B756" s="99" t="s">
        <v>1872</v>
      </c>
      <c r="C756" s="99" t="s">
        <v>1873</v>
      </c>
      <c r="D756" s="99" t="s">
        <v>27</v>
      </c>
      <c r="E756" s="99"/>
      <c r="F756" s="99"/>
      <c r="G756" s="99"/>
      <c r="H756" s="99" t="s">
        <v>22</v>
      </c>
    </row>
    <row r="757" spans="1:8" ht="78.75">
      <c r="A757" s="99" t="s">
        <v>1874</v>
      </c>
      <c r="B757" s="99" t="s">
        <v>1875</v>
      </c>
      <c r="C757" s="99" t="s">
        <v>1876</v>
      </c>
      <c r="D757" s="99" t="s">
        <v>27</v>
      </c>
      <c r="E757" s="99"/>
      <c r="F757" s="99"/>
      <c r="G757" s="99"/>
      <c r="H757" s="99" t="s">
        <v>22</v>
      </c>
    </row>
    <row r="758" spans="1:8" ht="47.25">
      <c r="A758" s="99" t="s">
        <v>1640</v>
      </c>
      <c r="B758" s="99" t="s">
        <v>1877</v>
      </c>
      <c r="C758" s="99" t="s">
        <v>1878</v>
      </c>
      <c r="D758" s="99" t="s">
        <v>27</v>
      </c>
      <c r="E758" s="99"/>
      <c r="F758" s="99"/>
      <c r="G758" s="99"/>
      <c r="H758" s="99" t="s">
        <v>22</v>
      </c>
    </row>
    <row r="759" spans="1:8" ht="157.5">
      <c r="A759" s="99" t="s">
        <v>1640</v>
      </c>
      <c r="B759" s="99" t="s">
        <v>1879</v>
      </c>
      <c r="C759" s="99" t="s">
        <v>1880</v>
      </c>
      <c r="D759" s="99" t="s">
        <v>27</v>
      </c>
      <c r="E759" s="99"/>
      <c r="F759" s="99"/>
      <c r="G759" s="99"/>
      <c r="H759" s="99" t="s">
        <v>22</v>
      </c>
    </row>
    <row r="760" spans="1:8" ht="31.5">
      <c r="A760" s="28" t="s">
        <v>1883</v>
      </c>
      <c r="B760" s="28" t="s">
        <v>1884</v>
      </c>
      <c r="C760" s="28"/>
      <c r="D760" s="28" t="s">
        <v>105</v>
      </c>
      <c r="E760" s="28"/>
      <c r="F760" s="28"/>
      <c r="G760" s="28"/>
      <c r="H760" s="28" t="s">
        <v>16</v>
      </c>
    </row>
    <row r="761" spans="1:8" ht="47.25">
      <c r="A761" s="28" t="s">
        <v>1886</v>
      </c>
      <c r="B761" s="28" t="s">
        <v>1887</v>
      </c>
      <c r="C761" s="28"/>
      <c r="D761" s="28" t="s">
        <v>105</v>
      </c>
      <c r="E761" s="28"/>
      <c r="F761" s="28"/>
      <c r="G761" s="28"/>
      <c r="H761" s="28" t="s">
        <v>16</v>
      </c>
    </row>
    <row r="762" spans="1:8" ht="31.5">
      <c r="A762" s="28" t="s">
        <v>1888</v>
      </c>
      <c r="B762" s="28" t="s">
        <v>1889</v>
      </c>
      <c r="C762" s="28"/>
      <c r="D762" s="28" t="s">
        <v>105</v>
      </c>
      <c r="E762" s="28"/>
      <c r="F762" s="28"/>
      <c r="G762" s="28"/>
      <c r="H762" s="28" t="s">
        <v>16</v>
      </c>
    </row>
    <row r="763" spans="1:8" ht="31.5">
      <c r="A763" s="28" t="s">
        <v>1640</v>
      </c>
      <c r="B763" s="28" t="s">
        <v>1891</v>
      </c>
      <c r="C763" s="28"/>
      <c r="D763" s="28" t="s">
        <v>105</v>
      </c>
      <c r="E763" s="28"/>
      <c r="F763" s="28"/>
      <c r="G763" s="28"/>
      <c r="H763" s="28" t="s">
        <v>16</v>
      </c>
    </row>
    <row r="764" spans="1:8" ht="78.75">
      <c r="A764" s="28" t="s">
        <v>1892</v>
      </c>
      <c r="B764" s="28" t="s">
        <v>1893</v>
      </c>
      <c r="C764" s="28"/>
      <c r="D764" s="28" t="s">
        <v>105</v>
      </c>
      <c r="E764" s="28"/>
      <c r="F764" s="28"/>
      <c r="G764" s="28"/>
      <c r="H764" s="28" t="s">
        <v>16</v>
      </c>
    </row>
    <row r="765" spans="1:8" ht="63">
      <c r="A765" s="28" t="s">
        <v>1894</v>
      </c>
      <c r="B765" s="28" t="s">
        <v>1895</v>
      </c>
      <c r="C765" s="28"/>
      <c r="D765" s="28" t="s">
        <v>105</v>
      </c>
      <c r="E765" s="28"/>
      <c r="F765" s="28"/>
      <c r="G765" s="28"/>
      <c r="H765" s="28" t="s">
        <v>16</v>
      </c>
    </row>
    <row r="766" spans="1:8" ht="47.25">
      <c r="A766" s="42" t="s">
        <v>1896</v>
      </c>
      <c r="B766" s="28" t="s">
        <v>1898</v>
      </c>
      <c r="C766" s="28"/>
      <c r="D766" s="28" t="s">
        <v>105</v>
      </c>
      <c r="E766" s="28"/>
      <c r="F766" s="28"/>
      <c r="G766" s="28"/>
      <c r="H766" s="28" t="s">
        <v>16</v>
      </c>
    </row>
    <row r="767" spans="1:8" ht="63">
      <c r="A767" s="24" t="s">
        <v>1897</v>
      </c>
      <c r="B767" s="28" t="s">
        <v>1899</v>
      </c>
      <c r="C767" s="28"/>
      <c r="D767" s="28" t="s">
        <v>105</v>
      </c>
      <c r="E767" s="28"/>
      <c r="F767" s="28"/>
      <c r="G767" s="28"/>
      <c r="H767" s="28" t="s">
        <v>16</v>
      </c>
    </row>
    <row r="768" spans="1:8" ht="31.5">
      <c r="A768" s="28" t="s">
        <v>1640</v>
      </c>
      <c r="B768" s="28" t="s">
        <v>1900</v>
      </c>
      <c r="C768" s="28"/>
      <c r="D768" s="28" t="s">
        <v>105</v>
      </c>
      <c r="E768" s="28"/>
      <c r="F768" s="28"/>
      <c r="G768" s="28"/>
      <c r="H768" s="28" t="s">
        <v>16</v>
      </c>
    </row>
    <row r="769" spans="1:8" ht="47.25">
      <c r="A769" s="28" t="s">
        <v>1901</v>
      </c>
      <c r="B769" s="28" t="s">
        <v>1902</v>
      </c>
      <c r="C769" s="28"/>
      <c r="D769" s="28" t="s">
        <v>105</v>
      </c>
      <c r="E769" s="28"/>
      <c r="F769" s="28"/>
      <c r="G769" s="28"/>
      <c r="H769" s="28" t="s">
        <v>16</v>
      </c>
    </row>
    <row r="770" spans="1:8" ht="15.75">
      <c r="A770" s="28" t="s">
        <v>1910</v>
      </c>
      <c r="B770" s="28" t="s">
        <v>1911</v>
      </c>
      <c r="C770" s="28" t="s">
        <v>1912</v>
      </c>
      <c r="D770" s="28" t="s">
        <v>147</v>
      </c>
      <c r="E770" s="28"/>
      <c r="F770" s="28"/>
      <c r="G770" s="28" t="s">
        <v>1903</v>
      </c>
      <c r="H770" s="28" t="s">
        <v>16</v>
      </c>
    </row>
    <row r="771" spans="1:8" ht="78.75">
      <c r="A771" s="42" t="s">
        <v>1926</v>
      </c>
      <c r="B771" s="28" t="s">
        <v>1946</v>
      </c>
      <c r="C771" s="13"/>
      <c r="D771" s="28" t="s">
        <v>105</v>
      </c>
      <c r="E771" s="28"/>
      <c r="F771" s="28"/>
      <c r="G771" s="28"/>
      <c r="H771" s="28" t="s">
        <v>16</v>
      </c>
    </row>
    <row r="772" spans="1:8" ht="63">
      <c r="A772" s="42" t="s">
        <v>1927</v>
      </c>
      <c r="B772" s="28" t="s">
        <v>1947</v>
      </c>
      <c r="C772" s="28"/>
      <c r="D772" s="28" t="s">
        <v>105</v>
      </c>
      <c r="E772" s="28"/>
      <c r="F772" s="28"/>
      <c r="G772" s="28"/>
      <c r="H772" s="28" t="s">
        <v>16</v>
      </c>
    </row>
    <row r="773" spans="1:8" ht="78.75">
      <c r="A773" s="42" t="s">
        <v>1928</v>
      </c>
      <c r="B773" s="57" t="s">
        <v>1948</v>
      </c>
      <c r="C773" s="28"/>
      <c r="D773" s="28" t="s">
        <v>105</v>
      </c>
      <c r="E773" s="28"/>
      <c r="F773" s="28"/>
      <c r="G773" s="28"/>
      <c r="H773" s="28" t="s">
        <v>16</v>
      </c>
    </row>
    <row r="774" spans="1:8" ht="78.75">
      <c r="A774" s="42" t="s">
        <v>1929</v>
      </c>
      <c r="B774" s="57" t="s">
        <v>1949</v>
      </c>
      <c r="C774" s="28"/>
      <c r="D774" s="28" t="s">
        <v>105</v>
      </c>
      <c r="E774" s="28"/>
      <c r="F774" s="28"/>
      <c r="G774" s="28"/>
      <c r="H774" s="28" t="s">
        <v>16</v>
      </c>
    </row>
    <row r="775" spans="1:8" ht="31.5">
      <c r="A775" s="42" t="s">
        <v>1930</v>
      </c>
      <c r="B775" s="57" t="s">
        <v>1950</v>
      </c>
      <c r="C775" s="28"/>
      <c r="D775" s="28" t="s">
        <v>105</v>
      </c>
      <c r="E775" s="28"/>
      <c r="F775" s="28"/>
      <c r="G775" s="28"/>
      <c r="H775" s="28" t="s">
        <v>16</v>
      </c>
    </row>
    <row r="776" spans="1:8" ht="126">
      <c r="A776" s="42" t="s">
        <v>1931</v>
      </c>
      <c r="B776" s="57" t="s">
        <v>1951</v>
      </c>
      <c r="C776" s="28"/>
      <c r="D776" s="28" t="s">
        <v>105</v>
      </c>
      <c r="E776" s="28"/>
      <c r="F776" s="28"/>
      <c r="G776" s="28"/>
      <c r="H776" s="28" t="s">
        <v>16</v>
      </c>
    </row>
    <row r="777" spans="1:8" ht="78.75">
      <c r="A777" s="42" t="s">
        <v>1932</v>
      </c>
      <c r="B777" s="57" t="s">
        <v>1952</v>
      </c>
      <c r="C777" s="28"/>
      <c r="D777" s="28" t="s">
        <v>105</v>
      </c>
      <c r="E777" s="28"/>
      <c r="F777" s="28"/>
      <c r="G777" s="28"/>
      <c r="H777" s="28" t="s">
        <v>16</v>
      </c>
    </row>
    <row r="778" spans="1:8" ht="110.25">
      <c r="A778" s="42" t="s">
        <v>1933</v>
      </c>
      <c r="B778" s="57" t="s">
        <v>1953</v>
      </c>
      <c r="C778" s="28"/>
      <c r="D778" s="28" t="s">
        <v>105</v>
      </c>
      <c r="E778" s="28"/>
      <c r="F778" s="28"/>
      <c r="G778" s="28"/>
      <c r="H778" s="28" t="s">
        <v>16</v>
      </c>
    </row>
    <row r="779" spans="1:8" ht="94.5">
      <c r="A779" s="42" t="s">
        <v>1934</v>
      </c>
      <c r="B779" s="57" t="s">
        <v>1954</v>
      </c>
      <c r="C779" s="28"/>
      <c r="D779" s="28" t="s">
        <v>105</v>
      </c>
      <c r="E779" s="28"/>
      <c r="F779" s="28"/>
      <c r="G779" s="28"/>
      <c r="H779" s="28" t="s">
        <v>16</v>
      </c>
    </row>
    <row r="780" spans="1:8" ht="94.5">
      <c r="A780" s="42" t="s">
        <v>1935</v>
      </c>
      <c r="B780" s="57" t="s">
        <v>1955</v>
      </c>
      <c r="C780" s="28"/>
      <c r="D780" s="28" t="s">
        <v>105</v>
      </c>
      <c r="E780" s="28"/>
      <c r="F780" s="28"/>
      <c r="G780" s="28"/>
      <c r="H780" s="28" t="s">
        <v>16</v>
      </c>
    </row>
    <row r="781" spans="1:8" ht="94.5">
      <c r="A781" s="42" t="s">
        <v>1936</v>
      </c>
      <c r="B781" s="57" t="s">
        <v>1956</v>
      </c>
      <c r="C781" s="28"/>
      <c r="D781" s="28" t="s">
        <v>105</v>
      </c>
      <c r="E781" s="28"/>
      <c r="F781" s="28"/>
      <c r="G781" s="28"/>
      <c r="H781" s="28" t="s">
        <v>16</v>
      </c>
    </row>
    <row r="782" spans="1:8" ht="110.25">
      <c r="A782" s="42" t="s">
        <v>1937</v>
      </c>
      <c r="B782" s="57" t="s">
        <v>1957</v>
      </c>
      <c r="C782" s="28"/>
      <c r="D782" s="28" t="s">
        <v>105</v>
      </c>
      <c r="E782" s="28"/>
      <c r="F782" s="28"/>
      <c r="G782" s="28"/>
      <c r="H782" s="28" t="s">
        <v>16</v>
      </c>
    </row>
    <row r="783" spans="1:8" ht="141.75">
      <c r="A783" s="42" t="s">
        <v>1938</v>
      </c>
      <c r="B783" s="57" t="s">
        <v>1958</v>
      </c>
      <c r="C783" s="28"/>
      <c r="D783" s="28" t="s">
        <v>105</v>
      </c>
      <c r="E783" s="28"/>
      <c r="F783" s="28"/>
      <c r="G783" s="28"/>
      <c r="H783" s="28" t="s">
        <v>16</v>
      </c>
    </row>
    <row r="784" spans="1:8" ht="157.5">
      <c r="A784" s="42" t="s">
        <v>1939</v>
      </c>
      <c r="B784" s="57" t="s">
        <v>1959</v>
      </c>
      <c r="C784" s="28"/>
      <c r="D784" s="28" t="s">
        <v>105</v>
      </c>
      <c r="E784" s="28"/>
      <c r="F784" s="28"/>
      <c r="G784" s="28"/>
      <c r="H784" s="28" t="s">
        <v>16</v>
      </c>
    </row>
    <row r="785" spans="1:8" ht="94.5">
      <c r="A785" s="42" t="s">
        <v>1940</v>
      </c>
      <c r="B785" s="57" t="s">
        <v>1960</v>
      </c>
      <c r="C785" s="28"/>
      <c r="D785" s="28" t="s">
        <v>105</v>
      </c>
      <c r="E785" s="28"/>
      <c r="F785" s="28"/>
      <c r="G785" s="28"/>
      <c r="H785" s="28" t="s">
        <v>16</v>
      </c>
    </row>
    <row r="786" spans="1:8" ht="63">
      <c r="A786" s="42" t="s">
        <v>1941</v>
      </c>
      <c r="B786" s="57" t="s">
        <v>1961</v>
      </c>
      <c r="C786" s="28"/>
      <c r="D786" s="28" t="s">
        <v>105</v>
      </c>
      <c r="E786" s="28"/>
      <c r="F786" s="28"/>
      <c r="G786" s="28"/>
      <c r="H786" s="28" t="s">
        <v>16</v>
      </c>
    </row>
    <row r="787" spans="1:8" ht="47.25">
      <c r="A787" s="42" t="s">
        <v>1942</v>
      </c>
      <c r="B787" s="57" t="s">
        <v>1962</v>
      </c>
      <c r="C787" s="28"/>
      <c r="D787" s="28" t="s">
        <v>105</v>
      </c>
      <c r="E787" s="28"/>
      <c r="F787" s="28"/>
      <c r="G787" s="28"/>
      <c r="H787" s="28" t="s">
        <v>16</v>
      </c>
    </row>
    <row r="788" spans="1:8" ht="78.75">
      <c r="A788" s="42" t="s">
        <v>1943</v>
      </c>
      <c r="B788" s="57" t="s">
        <v>1963</v>
      </c>
      <c r="C788" s="28"/>
      <c r="D788" s="28" t="s">
        <v>105</v>
      </c>
      <c r="E788" s="28"/>
      <c r="F788" s="28"/>
      <c r="G788" s="28"/>
      <c r="H788" s="28" t="s">
        <v>16</v>
      </c>
    </row>
    <row r="789" spans="1:8" ht="31.5">
      <c r="A789" s="42" t="s">
        <v>1944</v>
      </c>
      <c r="B789" s="57" t="s">
        <v>1964</v>
      </c>
      <c r="C789" s="28"/>
      <c r="D789" s="28" t="s">
        <v>105</v>
      </c>
      <c r="E789" s="28"/>
      <c r="F789" s="28"/>
      <c r="G789" s="28"/>
      <c r="H789" s="28" t="s">
        <v>16</v>
      </c>
    </row>
    <row r="790" spans="1:8" ht="31.5">
      <c r="A790" s="42" t="s">
        <v>1945</v>
      </c>
      <c r="B790" s="57" t="s">
        <v>1965</v>
      </c>
      <c r="C790" s="28"/>
      <c r="D790" s="28" t="s">
        <v>105</v>
      </c>
      <c r="E790" s="28"/>
      <c r="F790" s="28"/>
      <c r="G790" s="28"/>
      <c r="H790" s="28" t="s">
        <v>16</v>
      </c>
    </row>
    <row r="791" spans="1:8" ht="31.5">
      <c r="A791" s="42" t="s">
        <v>1966</v>
      </c>
      <c r="B791" s="57" t="s">
        <v>2115</v>
      </c>
      <c r="C791" s="28"/>
      <c r="D791" s="28" t="s">
        <v>105</v>
      </c>
      <c r="E791" s="28"/>
      <c r="F791" s="28"/>
      <c r="G791" s="28"/>
      <c r="H791" s="28" t="s">
        <v>16</v>
      </c>
    </row>
    <row r="792" spans="1:8" ht="47.25">
      <c r="A792" s="42" t="s">
        <v>1967</v>
      </c>
      <c r="B792" s="57" t="s">
        <v>2116</v>
      </c>
      <c r="C792" s="28"/>
      <c r="D792" s="28" t="s">
        <v>105</v>
      </c>
      <c r="E792" s="28"/>
      <c r="F792" s="28"/>
      <c r="G792" s="28"/>
      <c r="H792" s="28" t="s">
        <v>16</v>
      </c>
    </row>
    <row r="793" spans="1:8" ht="31.5">
      <c r="A793" s="42" t="s">
        <v>1968</v>
      </c>
      <c r="B793" s="57" t="s">
        <v>2117</v>
      </c>
      <c r="C793" s="28"/>
      <c r="D793" s="28" t="s">
        <v>105</v>
      </c>
      <c r="E793" s="28"/>
      <c r="F793" s="28"/>
      <c r="G793" s="28"/>
      <c r="H793" s="28" t="s">
        <v>16</v>
      </c>
    </row>
    <row r="794" spans="1:8" ht="31.5">
      <c r="A794" s="42" t="s">
        <v>1969</v>
      </c>
      <c r="B794" s="57" t="s">
        <v>2118</v>
      </c>
      <c r="C794" s="28"/>
      <c r="D794" s="28" t="s">
        <v>105</v>
      </c>
      <c r="E794" s="28"/>
      <c r="F794" s="28"/>
      <c r="G794" s="28"/>
      <c r="H794" s="28" t="s">
        <v>16</v>
      </c>
    </row>
    <row r="795" spans="1:8" ht="31.5">
      <c r="A795" s="42" t="s">
        <v>1970</v>
      </c>
      <c r="B795" s="57" t="s">
        <v>2119</v>
      </c>
      <c r="C795" s="28"/>
      <c r="D795" s="28" t="s">
        <v>105</v>
      </c>
      <c r="E795" s="28"/>
      <c r="F795" s="28"/>
      <c r="G795" s="28"/>
      <c r="H795" s="28" t="s">
        <v>16</v>
      </c>
    </row>
    <row r="796" spans="1:8" ht="31.5">
      <c r="A796" s="42" t="s">
        <v>1971</v>
      </c>
      <c r="B796" s="57" t="s">
        <v>2120</v>
      </c>
      <c r="C796" s="28"/>
      <c r="D796" s="28" t="s">
        <v>105</v>
      </c>
      <c r="E796" s="28"/>
      <c r="F796" s="28"/>
      <c r="G796" s="28"/>
      <c r="H796" s="28" t="s">
        <v>16</v>
      </c>
    </row>
    <row r="797" spans="1:8" ht="63">
      <c r="A797" s="42" t="s">
        <v>1972</v>
      </c>
      <c r="B797" s="57" t="s">
        <v>2121</v>
      </c>
      <c r="C797" s="28"/>
      <c r="D797" s="28" t="s">
        <v>105</v>
      </c>
      <c r="E797" s="28"/>
      <c r="F797" s="28"/>
      <c r="G797" s="28"/>
      <c r="H797" s="28" t="s">
        <v>16</v>
      </c>
    </row>
    <row r="798" spans="1:8" ht="63">
      <c r="A798" s="42" t="s">
        <v>1973</v>
      </c>
      <c r="B798" s="57" t="s">
        <v>2122</v>
      </c>
      <c r="C798" s="28"/>
      <c r="D798" s="28" t="s">
        <v>105</v>
      </c>
      <c r="E798" s="28"/>
      <c r="F798" s="28"/>
      <c r="G798" s="28"/>
      <c r="H798" s="28" t="s">
        <v>16</v>
      </c>
    </row>
    <row r="799" spans="1:8" ht="78.75">
      <c r="A799" s="42" t="s">
        <v>1974</v>
      </c>
      <c r="B799" s="57" t="s">
        <v>2123</v>
      </c>
      <c r="C799" s="28"/>
      <c r="D799" s="28" t="s">
        <v>105</v>
      </c>
      <c r="E799" s="28"/>
      <c r="F799" s="28"/>
      <c r="G799" s="28"/>
      <c r="H799" s="28" t="s">
        <v>16</v>
      </c>
    </row>
    <row r="800" spans="1:8" ht="78.75">
      <c r="A800" s="42" t="s">
        <v>1975</v>
      </c>
      <c r="B800" s="57" t="s">
        <v>2124</v>
      </c>
      <c r="C800" s="13"/>
      <c r="D800" s="28" t="s">
        <v>105</v>
      </c>
      <c r="E800" s="13"/>
      <c r="F800" s="13"/>
      <c r="G800" s="13"/>
      <c r="H800" s="28" t="s">
        <v>16</v>
      </c>
    </row>
    <row r="801" spans="1:8" ht="94.5">
      <c r="A801" s="42" t="s">
        <v>1976</v>
      </c>
      <c r="B801" s="57" t="s">
        <v>2125</v>
      </c>
      <c r="C801" s="13"/>
      <c r="D801" s="28" t="s">
        <v>105</v>
      </c>
      <c r="E801" s="13"/>
      <c r="F801" s="13"/>
      <c r="G801" s="13"/>
      <c r="H801" s="28" t="s">
        <v>16</v>
      </c>
    </row>
    <row r="802" spans="1:8" ht="63">
      <c r="A802" s="42" t="s">
        <v>1977</v>
      </c>
      <c r="B802" s="57" t="s">
        <v>2126</v>
      </c>
      <c r="C802" s="13"/>
      <c r="D802" s="28" t="s">
        <v>105</v>
      </c>
      <c r="E802" s="13"/>
      <c r="F802" s="13"/>
      <c r="G802" s="13"/>
      <c r="H802" s="28" t="s">
        <v>16</v>
      </c>
    </row>
    <row r="803" spans="1:8" ht="63">
      <c r="A803" s="42" t="s">
        <v>1978</v>
      </c>
      <c r="B803" s="57" t="s">
        <v>2127</v>
      </c>
      <c r="C803" s="13"/>
      <c r="D803" s="28" t="s">
        <v>105</v>
      </c>
      <c r="E803" s="13"/>
      <c r="F803" s="13"/>
      <c r="G803" s="13"/>
      <c r="H803" s="28" t="s">
        <v>16</v>
      </c>
    </row>
    <row r="804" spans="1:8" ht="63">
      <c r="A804" s="42" t="s">
        <v>1979</v>
      </c>
      <c r="B804" s="57" t="s">
        <v>2128</v>
      </c>
      <c r="C804" s="13"/>
      <c r="D804" s="28" t="s">
        <v>105</v>
      </c>
      <c r="E804" s="13"/>
      <c r="F804" s="13"/>
      <c r="G804" s="13"/>
      <c r="H804" s="28" t="s">
        <v>16</v>
      </c>
    </row>
    <row r="805" spans="1:8" ht="78.75">
      <c r="A805" s="42" t="s">
        <v>1980</v>
      </c>
      <c r="B805" s="57" t="s">
        <v>2129</v>
      </c>
      <c r="C805" s="13"/>
      <c r="D805" s="28" t="s">
        <v>105</v>
      </c>
      <c r="E805" s="13"/>
      <c r="F805" s="13"/>
      <c r="G805" s="13"/>
      <c r="H805" s="28" t="s">
        <v>16</v>
      </c>
    </row>
    <row r="806" spans="1:8" ht="31.5">
      <c r="A806" s="42" t="s">
        <v>1981</v>
      </c>
      <c r="B806" s="57" t="s">
        <v>2130</v>
      </c>
      <c r="C806" s="13"/>
      <c r="D806" s="28" t="s">
        <v>105</v>
      </c>
      <c r="E806" s="13"/>
      <c r="F806" s="13"/>
      <c r="G806" s="13"/>
      <c r="H806" s="28" t="s">
        <v>16</v>
      </c>
    </row>
    <row r="807" spans="1:8" ht="31.5">
      <c r="A807" s="42" t="s">
        <v>1982</v>
      </c>
      <c r="B807" s="57" t="s">
        <v>2131</v>
      </c>
      <c r="C807" s="13"/>
      <c r="D807" s="28" t="s">
        <v>105</v>
      </c>
      <c r="E807" s="13"/>
      <c r="F807" s="13"/>
      <c r="G807" s="13"/>
      <c r="H807" s="28" t="s">
        <v>16</v>
      </c>
    </row>
    <row r="808" spans="1:8" ht="110.25">
      <c r="A808" s="42" t="s">
        <v>1983</v>
      </c>
      <c r="B808" s="57" t="s">
        <v>2132</v>
      </c>
      <c r="C808" s="13"/>
      <c r="D808" s="28" t="s">
        <v>105</v>
      </c>
      <c r="E808" s="13"/>
      <c r="F808" s="13"/>
      <c r="G808" s="13"/>
      <c r="H808" s="28" t="s">
        <v>16</v>
      </c>
    </row>
    <row r="809" spans="1:8" ht="63">
      <c r="A809" s="42" t="s">
        <v>1984</v>
      </c>
      <c r="B809" s="57" t="s">
        <v>2133</v>
      </c>
      <c r="C809" s="13"/>
      <c r="D809" s="28" t="s">
        <v>105</v>
      </c>
      <c r="E809" s="13"/>
      <c r="F809" s="13"/>
      <c r="G809" s="13"/>
      <c r="H809" s="28" t="s">
        <v>16</v>
      </c>
    </row>
    <row r="810" spans="1:8" ht="47.25">
      <c r="A810" s="42" t="s">
        <v>890</v>
      </c>
      <c r="B810" s="57" t="s">
        <v>2134</v>
      </c>
      <c r="C810" s="13"/>
      <c r="D810" s="28" t="s">
        <v>105</v>
      </c>
      <c r="E810" s="13"/>
      <c r="F810" s="13"/>
      <c r="G810" s="13"/>
      <c r="H810" s="28" t="s">
        <v>16</v>
      </c>
    </row>
    <row r="811" spans="1:8" ht="63">
      <c r="A811" s="42" t="s">
        <v>913</v>
      </c>
      <c r="B811" s="57" t="s">
        <v>2135</v>
      </c>
      <c r="C811" s="13"/>
      <c r="D811" s="28" t="s">
        <v>105</v>
      </c>
      <c r="E811" s="13"/>
      <c r="F811" s="13"/>
      <c r="G811" s="13"/>
      <c r="H811" s="28" t="s">
        <v>16</v>
      </c>
    </row>
    <row r="812" spans="1:8" ht="110.25">
      <c r="A812" s="42" t="s">
        <v>1985</v>
      </c>
      <c r="B812" s="57" t="s">
        <v>2136</v>
      </c>
      <c r="C812" s="13"/>
      <c r="D812" s="28" t="s">
        <v>105</v>
      </c>
      <c r="E812" s="13"/>
      <c r="F812" s="13"/>
      <c r="G812" s="13"/>
      <c r="H812" s="28" t="s">
        <v>16</v>
      </c>
    </row>
    <row r="813" spans="1:8" ht="94.5">
      <c r="A813" s="42" t="s">
        <v>1986</v>
      </c>
      <c r="B813" s="57" t="s">
        <v>2137</v>
      </c>
      <c r="C813" s="13"/>
      <c r="D813" s="28" t="s">
        <v>105</v>
      </c>
      <c r="E813" s="13"/>
      <c r="F813" s="13"/>
      <c r="G813" s="13"/>
      <c r="H813" s="28" t="s">
        <v>16</v>
      </c>
    </row>
    <row r="814" spans="1:8" ht="110.25">
      <c r="A814" s="42" t="s">
        <v>1987</v>
      </c>
      <c r="B814" s="57" t="s">
        <v>2138</v>
      </c>
      <c r="C814" s="13"/>
      <c r="D814" s="28" t="s">
        <v>105</v>
      </c>
      <c r="E814" s="13"/>
      <c r="F814" s="13"/>
      <c r="G814" s="13"/>
      <c r="H814" s="28" t="s">
        <v>16</v>
      </c>
    </row>
    <row r="815" spans="1:8" ht="126">
      <c r="A815" s="42" t="s">
        <v>1988</v>
      </c>
      <c r="B815" s="57" t="s">
        <v>2139</v>
      </c>
      <c r="C815" s="13"/>
      <c r="D815" s="28" t="s">
        <v>105</v>
      </c>
      <c r="E815" s="13"/>
      <c r="F815" s="13"/>
      <c r="G815" s="13"/>
      <c r="H815" s="28" t="s">
        <v>16</v>
      </c>
    </row>
    <row r="816" spans="1:8" ht="110.25">
      <c r="A816" s="42" t="s">
        <v>1989</v>
      </c>
      <c r="B816" s="57" t="s">
        <v>2140</v>
      </c>
      <c r="C816" s="13"/>
      <c r="D816" s="28" t="s">
        <v>105</v>
      </c>
      <c r="E816" s="13"/>
      <c r="F816" s="13"/>
      <c r="G816" s="13"/>
      <c r="H816" s="28" t="s">
        <v>16</v>
      </c>
    </row>
    <row r="817" spans="1:8" ht="141.75">
      <c r="A817" s="42" t="s">
        <v>1990</v>
      </c>
      <c r="B817" s="57" t="s">
        <v>2141</v>
      </c>
      <c r="C817" s="13"/>
      <c r="D817" s="28" t="s">
        <v>105</v>
      </c>
      <c r="E817" s="13"/>
      <c r="F817" s="13"/>
      <c r="G817" s="13"/>
      <c r="H817" s="28" t="s">
        <v>16</v>
      </c>
    </row>
    <row r="818" spans="1:8" ht="47.25">
      <c r="A818" s="42" t="s">
        <v>1991</v>
      </c>
      <c r="B818" s="57" t="s">
        <v>2142</v>
      </c>
      <c r="C818" s="13"/>
      <c r="D818" s="28" t="s">
        <v>105</v>
      </c>
      <c r="E818" s="13"/>
      <c r="F818" s="13"/>
      <c r="G818" s="13"/>
      <c r="H818" s="28" t="s">
        <v>16</v>
      </c>
    </row>
    <row r="819" spans="1:8" ht="78.75">
      <c r="A819" s="42" t="s">
        <v>1992</v>
      </c>
      <c r="B819" s="57" t="s">
        <v>2143</v>
      </c>
      <c r="C819" s="13"/>
      <c r="D819" s="28" t="s">
        <v>105</v>
      </c>
      <c r="E819" s="13"/>
      <c r="F819" s="13"/>
      <c r="G819" s="13"/>
      <c r="H819" s="28" t="s">
        <v>16</v>
      </c>
    </row>
    <row r="820" spans="1:8" ht="110.25">
      <c r="A820" s="42" t="s">
        <v>1993</v>
      </c>
      <c r="B820" s="57" t="s">
        <v>2144</v>
      </c>
      <c r="C820" s="13"/>
      <c r="D820" s="28" t="s">
        <v>105</v>
      </c>
      <c r="E820" s="13"/>
      <c r="F820" s="13"/>
      <c r="G820" s="13"/>
      <c r="H820" s="28" t="s">
        <v>16</v>
      </c>
    </row>
    <row r="821" spans="1:8" ht="78.75">
      <c r="A821" s="42" t="s">
        <v>1994</v>
      </c>
      <c r="B821" s="57" t="s">
        <v>2145</v>
      </c>
      <c r="C821" s="13"/>
      <c r="D821" s="28" t="s">
        <v>105</v>
      </c>
      <c r="E821" s="13"/>
      <c r="F821" s="13"/>
      <c r="G821" s="13"/>
      <c r="H821" s="28" t="s">
        <v>16</v>
      </c>
    </row>
    <row r="822" spans="1:8" ht="63">
      <c r="A822" s="42" t="s">
        <v>1995</v>
      </c>
      <c r="B822" s="57" t="s">
        <v>2146</v>
      </c>
      <c r="C822" s="13"/>
      <c r="D822" s="28" t="s">
        <v>105</v>
      </c>
      <c r="E822" s="13"/>
      <c r="F822" s="13"/>
      <c r="G822" s="13"/>
      <c r="H822" s="28" t="s">
        <v>16</v>
      </c>
    </row>
    <row r="823" spans="1:8" ht="63">
      <c r="A823" s="42" t="s">
        <v>1996</v>
      </c>
      <c r="B823" s="57" t="s">
        <v>2147</v>
      </c>
      <c r="C823" s="13"/>
      <c r="D823" s="28" t="s">
        <v>105</v>
      </c>
      <c r="E823" s="13"/>
      <c r="F823" s="13"/>
      <c r="G823" s="13"/>
      <c r="H823" s="28" t="s">
        <v>16</v>
      </c>
    </row>
    <row r="824" spans="1:8" ht="47.25">
      <c r="A824" s="42" t="s">
        <v>1997</v>
      </c>
      <c r="B824" s="57" t="s">
        <v>2148</v>
      </c>
      <c r="C824" s="13"/>
      <c r="D824" s="28" t="s">
        <v>105</v>
      </c>
      <c r="E824" s="13"/>
      <c r="F824" s="13"/>
      <c r="G824" s="13"/>
      <c r="H824" s="28" t="s">
        <v>16</v>
      </c>
    </row>
    <row r="825" spans="1:8" ht="47.25">
      <c r="A825" s="42" t="s">
        <v>1998</v>
      </c>
      <c r="B825" s="57" t="s">
        <v>2149</v>
      </c>
      <c r="C825" s="13"/>
      <c r="D825" s="28" t="s">
        <v>105</v>
      </c>
      <c r="E825" s="13"/>
      <c r="F825" s="13"/>
      <c r="G825" s="13"/>
      <c r="H825" s="28" t="s">
        <v>16</v>
      </c>
    </row>
    <row r="826" spans="1:8" ht="78.75">
      <c r="A826" s="42" t="s">
        <v>1999</v>
      </c>
      <c r="B826" s="57" t="s">
        <v>2150</v>
      </c>
      <c r="C826" s="13"/>
      <c r="D826" s="28" t="s">
        <v>105</v>
      </c>
      <c r="E826" s="13"/>
      <c r="F826" s="13"/>
      <c r="G826" s="13"/>
      <c r="H826" s="28" t="s">
        <v>16</v>
      </c>
    </row>
    <row r="827" spans="1:8" ht="47.25">
      <c r="A827" s="42" t="s">
        <v>2000</v>
      </c>
      <c r="B827" s="57" t="s">
        <v>2151</v>
      </c>
      <c r="C827" s="13"/>
      <c r="D827" s="28" t="s">
        <v>105</v>
      </c>
      <c r="E827" s="13"/>
      <c r="F827" s="13"/>
      <c r="G827" s="13"/>
      <c r="H827" s="28" t="s">
        <v>16</v>
      </c>
    </row>
    <row r="828" spans="1:8" ht="63">
      <c r="A828" s="42" t="s">
        <v>2001</v>
      </c>
      <c r="B828" s="57" t="s">
        <v>2152</v>
      </c>
      <c r="C828" s="13"/>
      <c r="D828" s="28" t="s">
        <v>105</v>
      </c>
      <c r="E828" s="13"/>
      <c r="F828" s="13"/>
      <c r="G828" s="13"/>
      <c r="H828" s="28" t="s">
        <v>16</v>
      </c>
    </row>
    <row r="829" spans="1:8" ht="31.5">
      <c r="A829" s="42" t="s">
        <v>2002</v>
      </c>
      <c r="B829" s="57" t="s">
        <v>2153</v>
      </c>
      <c r="C829" s="13"/>
      <c r="D829" s="28" t="s">
        <v>105</v>
      </c>
      <c r="E829" s="13"/>
      <c r="F829" s="13"/>
      <c r="G829" s="13"/>
      <c r="H829" s="28" t="s">
        <v>16</v>
      </c>
    </row>
    <row r="830" spans="1:8" ht="47.25">
      <c r="A830" s="42" t="s">
        <v>2003</v>
      </c>
      <c r="B830" s="57" t="s">
        <v>2154</v>
      </c>
      <c r="C830" s="13"/>
      <c r="D830" s="28" t="s">
        <v>105</v>
      </c>
      <c r="E830" s="13"/>
      <c r="F830" s="13"/>
      <c r="G830" s="13"/>
      <c r="H830" s="28" t="s">
        <v>16</v>
      </c>
    </row>
    <row r="831" spans="1:8" ht="31.5">
      <c r="A831" s="42" t="s">
        <v>2004</v>
      </c>
      <c r="B831" s="57" t="s">
        <v>2155</v>
      </c>
      <c r="C831" s="13"/>
      <c r="D831" s="28" t="s">
        <v>105</v>
      </c>
      <c r="E831" s="13"/>
      <c r="F831" s="13"/>
      <c r="G831" s="13"/>
      <c r="H831" s="28" t="s">
        <v>16</v>
      </c>
    </row>
    <row r="832" spans="1:8" ht="110.25">
      <c r="A832" s="42" t="s">
        <v>2005</v>
      </c>
      <c r="B832" s="57" t="s">
        <v>2156</v>
      </c>
      <c r="C832" s="13"/>
      <c r="D832" s="28" t="s">
        <v>105</v>
      </c>
      <c r="E832" s="13"/>
      <c r="F832" s="13"/>
      <c r="G832" s="13"/>
      <c r="H832" s="28" t="s">
        <v>16</v>
      </c>
    </row>
    <row r="833" spans="1:8" ht="63">
      <c r="A833" s="42" t="s">
        <v>2006</v>
      </c>
      <c r="B833" s="57" t="s">
        <v>2157</v>
      </c>
      <c r="C833" s="13"/>
      <c r="D833" s="28" t="s">
        <v>105</v>
      </c>
      <c r="E833" s="13"/>
      <c r="F833" s="13"/>
      <c r="G833" s="13"/>
      <c r="H833" s="28" t="s">
        <v>16</v>
      </c>
    </row>
    <row r="834" spans="1:8" ht="126">
      <c r="A834" s="42" t="s">
        <v>2007</v>
      </c>
      <c r="B834" s="57" t="s">
        <v>2158</v>
      </c>
      <c r="C834" s="13"/>
      <c r="D834" s="28" t="s">
        <v>105</v>
      </c>
      <c r="E834" s="13"/>
      <c r="F834" s="13"/>
      <c r="G834" s="13"/>
      <c r="H834" s="28" t="s">
        <v>16</v>
      </c>
    </row>
    <row r="835" spans="1:8" ht="173.25">
      <c r="A835" s="42" t="s">
        <v>2008</v>
      </c>
      <c r="B835" s="57" t="s">
        <v>2159</v>
      </c>
      <c r="C835" s="13"/>
      <c r="D835" s="28" t="s">
        <v>105</v>
      </c>
      <c r="E835" s="13"/>
      <c r="F835" s="13"/>
      <c r="G835" s="13"/>
      <c r="H835" s="28" t="s">
        <v>16</v>
      </c>
    </row>
    <row r="836" spans="1:8" ht="141.75">
      <c r="A836" s="42" t="s">
        <v>2009</v>
      </c>
      <c r="B836" s="57" t="s">
        <v>2160</v>
      </c>
      <c r="C836" s="13"/>
      <c r="D836" s="28" t="s">
        <v>105</v>
      </c>
      <c r="E836" s="13"/>
      <c r="F836" s="13"/>
      <c r="G836" s="13"/>
      <c r="H836" s="28" t="s">
        <v>16</v>
      </c>
    </row>
    <row r="837" spans="1:8" ht="173.25">
      <c r="A837" s="42" t="s">
        <v>2010</v>
      </c>
      <c r="B837" s="57" t="s">
        <v>2161</v>
      </c>
      <c r="C837" s="13"/>
      <c r="D837" s="28" t="s">
        <v>105</v>
      </c>
      <c r="E837" s="13"/>
      <c r="F837" s="13"/>
      <c r="G837" s="13"/>
      <c r="H837" s="28" t="s">
        <v>16</v>
      </c>
    </row>
    <row r="838" spans="1:8" ht="78.75">
      <c r="A838" s="42" t="s">
        <v>2011</v>
      </c>
      <c r="B838" s="57" t="s">
        <v>2162</v>
      </c>
      <c r="C838" s="13"/>
      <c r="D838" s="28" t="s">
        <v>105</v>
      </c>
      <c r="E838" s="13"/>
      <c r="F838" s="13"/>
      <c r="G838" s="13"/>
      <c r="H838" s="28" t="s">
        <v>16</v>
      </c>
    </row>
    <row r="839" spans="1:8" ht="141.75">
      <c r="A839" s="42" t="s">
        <v>2012</v>
      </c>
      <c r="B839" s="57" t="s">
        <v>2163</v>
      </c>
      <c r="C839" s="13"/>
      <c r="D839" s="28" t="s">
        <v>105</v>
      </c>
      <c r="E839" s="13"/>
      <c r="F839" s="13"/>
      <c r="G839" s="13"/>
      <c r="H839" s="28" t="s">
        <v>16</v>
      </c>
    </row>
    <row r="840" spans="1:8" ht="126">
      <c r="A840" s="42" t="s">
        <v>2013</v>
      </c>
      <c r="B840" s="57" t="s">
        <v>2164</v>
      </c>
      <c r="C840" s="13"/>
      <c r="D840" s="28" t="s">
        <v>105</v>
      </c>
      <c r="E840" s="13"/>
      <c r="F840" s="13"/>
      <c r="G840" s="13"/>
      <c r="H840" s="28" t="s">
        <v>16</v>
      </c>
    </row>
    <row r="841" spans="1:8" ht="157.5">
      <c r="A841" s="42" t="s">
        <v>2014</v>
      </c>
      <c r="B841" s="57" t="s">
        <v>2165</v>
      </c>
      <c r="C841" s="13"/>
      <c r="D841" s="28" t="s">
        <v>105</v>
      </c>
      <c r="E841" s="13"/>
      <c r="F841" s="13"/>
      <c r="G841" s="13"/>
      <c r="H841" s="28" t="s">
        <v>16</v>
      </c>
    </row>
    <row r="842" spans="1:8" ht="110.25">
      <c r="A842" s="42" t="s">
        <v>2015</v>
      </c>
      <c r="B842" s="57" t="s">
        <v>2166</v>
      </c>
      <c r="C842" s="13"/>
      <c r="D842" s="28" t="s">
        <v>105</v>
      </c>
      <c r="E842" s="13"/>
      <c r="F842" s="13"/>
      <c r="G842" s="13"/>
      <c r="H842" s="28" t="s">
        <v>16</v>
      </c>
    </row>
    <row r="843" spans="1:8" ht="141.75">
      <c r="A843" s="42" t="s">
        <v>2016</v>
      </c>
      <c r="B843" s="57" t="s">
        <v>2167</v>
      </c>
      <c r="C843" s="13"/>
      <c r="D843" s="28" t="s">
        <v>105</v>
      </c>
      <c r="E843" s="13"/>
      <c r="F843" s="13"/>
      <c r="G843" s="13"/>
      <c r="H843" s="28" t="s">
        <v>16</v>
      </c>
    </row>
    <row r="844" spans="1:8" ht="126">
      <c r="A844" s="42" t="s">
        <v>2017</v>
      </c>
      <c r="B844" s="57" t="s">
        <v>2168</v>
      </c>
      <c r="C844" s="13"/>
      <c r="D844" s="28" t="s">
        <v>105</v>
      </c>
      <c r="E844" s="13"/>
      <c r="F844" s="13"/>
      <c r="G844" s="13"/>
      <c r="H844" s="28" t="s">
        <v>16</v>
      </c>
    </row>
    <row r="845" spans="1:8" ht="141.75">
      <c r="A845" s="42" t="s">
        <v>2018</v>
      </c>
      <c r="B845" s="57" t="s">
        <v>2169</v>
      </c>
      <c r="C845" s="13"/>
      <c r="D845" s="28" t="s">
        <v>105</v>
      </c>
      <c r="E845" s="13"/>
      <c r="F845" s="13"/>
      <c r="G845" s="13"/>
      <c r="H845" s="28" t="s">
        <v>16</v>
      </c>
    </row>
    <row r="846" spans="1:8" ht="141.75">
      <c r="A846" s="42" t="s">
        <v>2019</v>
      </c>
      <c r="B846" s="57" t="s">
        <v>2170</v>
      </c>
      <c r="C846" s="13"/>
      <c r="D846" s="28" t="s">
        <v>105</v>
      </c>
      <c r="E846" s="13"/>
      <c r="F846" s="13"/>
      <c r="G846" s="13"/>
      <c r="H846" s="28" t="s">
        <v>16</v>
      </c>
    </row>
    <row r="847" spans="1:8" ht="94.5">
      <c r="A847" s="42" t="s">
        <v>2020</v>
      </c>
      <c r="B847" s="57" t="s">
        <v>2171</v>
      </c>
      <c r="C847" s="13"/>
      <c r="D847" s="28" t="s">
        <v>105</v>
      </c>
      <c r="E847" s="13"/>
      <c r="F847" s="13"/>
      <c r="G847" s="13"/>
      <c r="H847" s="28" t="s">
        <v>16</v>
      </c>
    </row>
    <row r="848" spans="1:8" ht="110.25">
      <c r="A848" s="42" t="s">
        <v>2021</v>
      </c>
      <c r="B848" s="57" t="s">
        <v>2172</v>
      </c>
      <c r="C848" s="13"/>
      <c r="D848" s="28" t="s">
        <v>105</v>
      </c>
      <c r="E848" s="13"/>
      <c r="F848" s="13"/>
      <c r="G848" s="13"/>
      <c r="H848" s="28" t="s">
        <v>16</v>
      </c>
    </row>
    <row r="849" spans="1:8" ht="126">
      <c r="A849" s="42" t="s">
        <v>2022</v>
      </c>
      <c r="B849" s="57" t="s">
        <v>2173</v>
      </c>
      <c r="C849" s="13"/>
      <c r="D849" s="28" t="s">
        <v>105</v>
      </c>
      <c r="E849" s="13"/>
      <c r="F849" s="13"/>
      <c r="G849" s="13"/>
      <c r="H849" s="28" t="s">
        <v>16</v>
      </c>
    </row>
    <row r="850" spans="1:8" ht="126">
      <c r="A850" s="42" t="s">
        <v>2023</v>
      </c>
      <c r="B850" s="57" t="s">
        <v>2174</v>
      </c>
      <c r="C850" s="13"/>
      <c r="D850" s="28" t="s">
        <v>105</v>
      </c>
      <c r="E850" s="13"/>
      <c r="F850" s="13"/>
      <c r="G850" s="13"/>
      <c r="H850" s="28" t="s">
        <v>16</v>
      </c>
    </row>
    <row r="851" spans="1:8" ht="110.25">
      <c r="A851" s="42" t="s">
        <v>2024</v>
      </c>
      <c r="B851" s="57" t="s">
        <v>2175</v>
      </c>
      <c r="C851" s="13"/>
      <c r="D851" s="28" t="s">
        <v>105</v>
      </c>
      <c r="E851" s="13"/>
      <c r="F851" s="13"/>
      <c r="G851" s="13"/>
      <c r="H851" s="28" t="s">
        <v>16</v>
      </c>
    </row>
    <row r="852" spans="1:8" ht="126">
      <c r="A852" s="42" t="s">
        <v>2025</v>
      </c>
      <c r="B852" s="57" t="s">
        <v>2176</v>
      </c>
      <c r="C852" s="13"/>
      <c r="D852" s="28" t="s">
        <v>105</v>
      </c>
      <c r="E852" s="13"/>
      <c r="F852" s="13"/>
      <c r="G852" s="13"/>
      <c r="H852" s="28" t="s">
        <v>16</v>
      </c>
    </row>
    <row r="853" spans="1:8" ht="141.75">
      <c r="A853" s="42" t="s">
        <v>2026</v>
      </c>
      <c r="B853" s="57" t="s">
        <v>2177</v>
      </c>
      <c r="C853" s="13"/>
      <c r="D853" s="28" t="s">
        <v>105</v>
      </c>
      <c r="E853" s="13"/>
      <c r="F853" s="13"/>
      <c r="G853" s="13"/>
      <c r="H853" s="28" t="s">
        <v>16</v>
      </c>
    </row>
    <row r="854" spans="1:8" ht="78.75">
      <c r="A854" s="42" t="s">
        <v>2027</v>
      </c>
      <c r="B854" s="57" t="s">
        <v>2178</v>
      </c>
      <c r="C854" s="13"/>
      <c r="D854" s="28" t="s">
        <v>105</v>
      </c>
      <c r="E854" s="13"/>
      <c r="F854" s="13"/>
      <c r="G854" s="13"/>
      <c r="H854" s="28" t="s">
        <v>16</v>
      </c>
    </row>
    <row r="855" spans="1:8" ht="78.75">
      <c r="A855" s="42" t="s">
        <v>2028</v>
      </c>
      <c r="B855" s="57" t="s">
        <v>2179</v>
      </c>
      <c r="C855" s="13"/>
      <c r="D855" s="28" t="s">
        <v>105</v>
      </c>
      <c r="E855" s="13"/>
      <c r="F855" s="13"/>
      <c r="G855" s="13"/>
      <c r="H855" s="28" t="s">
        <v>16</v>
      </c>
    </row>
    <row r="856" spans="1:8" ht="78.75">
      <c r="A856" s="42" t="s">
        <v>2029</v>
      </c>
      <c r="B856" s="57" t="s">
        <v>2180</v>
      </c>
      <c r="C856" s="13"/>
      <c r="D856" s="28" t="s">
        <v>105</v>
      </c>
      <c r="E856" s="13"/>
      <c r="F856" s="13"/>
      <c r="G856" s="13"/>
      <c r="H856" s="28" t="s">
        <v>16</v>
      </c>
    </row>
    <row r="857" spans="1:8" ht="78.75">
      <c r="A857" s="42" t="s">
        <v>2030</v>
      </c>
      <c r="B857" s="57" t="s">
        <v>2181</v>
      </c>
      <c r="C857" s="13"/>
      <c r="D857" s="28" t="s">
        <v>105</v>
      </c>
      <c r="E857" s="13"/>
      <c r="F857" s="13"/>
      <c r="G857" s="13"/>
      <c r="H857" s="28" t="s">
        <v>16</v>
      </c>
    </row>
    <row r="858" spans="1:8" ht="47.25">
      <c r="A858" s="42" t="s">
        <v>2031</v>
      </c>
      <c r="B858" s="57" t="s">
        <v>2182</v>
      </c>
      <c r="C858" s="13"/>
      <c r="D858" s="28" t="s">
        <v>105</v>
      </c>
      <c r="E858" s="13"/>
      <c r="F858" s="13"/>
      <c r="G858" s="13"/>
      <c r="H858" s="28" t="s">
        <v>16</v>
      </c>
    </row>
    <row r="859" spans="1:8" ht="378">
      <c r="A859" s="42" t="s">
        <v>2032</v>
      </c>
      <c r="B859" s="57" t="s">
        <v>2183</v>
      </c>
      <c r="C859" s="13"/>
      <c r="D859" s="28" t="s">
        <v>105</v>
      </c>
      <c r="E859" s="13"/>
      <c r="F859" s="13"/>
      <c r="G859" s="13"/>
      <c r="H859" s="28" t="s">
        <v>16</v>
      </c>
    </row>
    <row r="860" spans="1:8" ht="409.5">
      <c r="A860" s="42" t="s">
        <v>2033</v>
      </c>
      <c r="B860" s="57" t="s">
        <v>2184</v>
      </c>
      <c r="C860" s="13"/>
      <c r="D860" s="28" t="s">
        <v>105</v>
      </c>
      <c r="E860" s="13"/>
      <c r="F860" s="13"/>
      <c r="G860" s="13"/>
      <c r="H860" s="28" t="s">
        <v>16</v>
      </c>
    </row>
    <row r="861" spans="1:8" ht="236.25">
      <c r="A861" s="42" t="s">
        <v>2034</v>
      </c>
      <c r="B861" s="57" t="s">
        <v>2185</v>
      </c>
      <c r="C861" s="13"/>
      <c r="D861" s="28" t="s">
        <v>105</v>
      </c>
      <c r="E861" s="13"/>
      <c r="F861" s="13"/>
      <c r="G861" s="13"/>
      <c r="H861" s="28" t="s">
        <v>16</v>
      </c>
    </row>
    <row r="862" spans="1:8" ht="126">
      <c r="A862" s="42" t="s">
        <v>2035</v>
      </c>
      <c r="B862" s="57" t="s">
        <v>2186</v>
      </c>
      <c r="C862" s="13"/>
      <c r="D862" s="28" t="s">
        <v>105</v>
      </c>
      <c r="E862" s="13"/>
      <c r="F862" s="13"/>
      <c r="G862" s="13"/>
      <c r="H862" s="28" t="s">
        <v>16</v>
      </c>
    </row>
    <row r="863" spans="1:8" ht="157.5">
      <c r="A863" s="42" t="s">
        <v>2036</v>
      </c>
      <c r="B863" s="57" t="s">
        <v>2187</v>
      </c>
      <c r="C863" s="13"/>
      <c r="D863" s="28" t="s">
        <v>105</v>
      </c>
      <c r="E863" s="13"/>
      <c r="F863" s="13"/>
      <c r="G863" s="13"/>
      <c r="H863" s="28" t="s">
        <v>16</v>
      </c>
    </row>
    <row r="864" spans="1:8" ht="157.5">
      <c r="A864" s="42" t="s">
        <v>2037</v>
      </c>
      <c r="B864" s="57" t="s">
        <v>2188</v>
      </c>
      <c r="C864" s="13"/>
      <c r="D864" s="28" t="s">
        <v>105</v>
      </c>
      <c r="E864" s="13"/>
      <c r="F864" s="13"/>
      <c r="G864" s="13"/>
      <c r="H864" s="28" t="s">
        <v>16</v>
      </c>
    </row>
    <row r="865" spans="1:8" ht="157.5">
      <c r="A865" s="42" t="s">
        <v>2038</v>
      </c>
      <c r="B865" s="57" t="s">
        <v>2189</v>
      </c>
      <c r="C865" s="13"/>
      <c r="D865" s="28" t="s">
        <v>105</v>
      </c>
      <c r="E865" s="13"/>
      <c r="F865" s="13"/>
      <c r="G865" s="13"/>
      <c r="H865" s="28" t="s">
        <v>16</v>
      </c>
    </row>
    <row r="866" spans="1:8" ht="204.75">
      <c r="A866" s="42" t="s">
        <v>2039</v>
      </c>
      <c r="B866" s="57" t="s">
        <v>2190</v>
      </c>
      <c r="C866" s="13"/>
      <c r="D866" s="28" t="s">
        <v>105</v>
      </c>
      <c r="E866" s="13"/>
      <c r="F866" s="13"/>
      <c r="G866" s="13"/>
      <c r="H866" s="28" t="s">
        <v>16</v>
      </c>
    </row>
    <row r="867" spans="1:8" ht="126">
      <c r="A867" s="42" t="s">
        <v>2040</v>
      </c>
      <c r="B867" s="57" t="s">
        <v>2191</v>
      </c>
      <c r="C867" s="13"/>
      <c r="D867" s="28" t="s">
        <v>105</v>
      </c>
      <c r="E867" s="13"/>
      <c r="F867" s="13"/>
      <c r="G867" s="13"/>
      <c r="H867" s="28" t="s">
        <v>16</v>
      </c>
    </row>
    <row r="868" spans="1:8" ht="126">
      <c r="A868" s="42" t="s">
        <v>2041</v>
      </c>
      <c r="B868" s="57" t="s">
        <v>2192</v>
      </c>
      <c r="C868" s="13"/>
      <c r="D868" s="28" t="s">
        <v>105</v>
      </c>
      <c r="E868" s="13"/>
      <c r="F868" s="13"/>
      <c r="G868" s="13"/>
      <c r="H868" s="28" t="s">
        <v>16</v>
      </c>
    </row>
    <row r="869" spans="1:8" ht="126">
      <c r="A869" s="42" t="s">
        <v>2042</v>
      </c>
      <c r="B869" s="57" t="s">
        <v>2193</v>
      </c>
      <c r="C869" s="13"/>
      <c r="D869" s="28" t="s">
        <v>105</v>
      </c>
      <c r="E869" s="13"/>
      <c r="F869" s="13"/>
      <c r="G869" s="13"/>
      <c r="H869" s="28" t="s">
        <v>16</v>
      </c>
    </row>
    <row r="870" spans="1:8" ht="126">
      <c r="A870" s="42" t="s">
        <v>2043</v>
      </c>
      <c r="B870" s="57" t="s">
        <v>2194</v>
      </c>
      <c r="C870" s="13"/>
      <c r="D870" s="28" t="s">
        <v>105</v>
      </c>
      <c r="E870" s="13"/>
      <c r="F870" s="13"/>
      <c r="G870" s="13"/>
      <c r="H870" s="28" t="s">
        <v>16</v>
      </c>
    </row>
    <row r="871" spans="1:8" ht="126">
      <c r="A871" s="42" t="s">
        <v>2044</v>
      </c>
      <c r="B871" s="57" t="s">
        <v>2195</v>
      </c>
      <c r="C871" s="13"/>
      <c r="D871" s="28" t="s">
        <v>105</v>
      </c>
      <c r="E871" s="13"/>
      <c r="F871" s="13"/>
      <c r="G871" s="13"/>
      <c r="H871" s="28" t="s">
        <v>16</v>
      </c>
    </row>
    <row r="872" spans="1:8" ht="126">
      <c r="A872" s="42" t="s">
        <v>2045</v>
      </c>
      <c r="B872" s="57" t="s">
        <v>2196</v>
      </c>
      <c r="C872" s="13"/>
      <c r="D872" s="28" t="s">
        <v>105</v>
      </c>
      <c r="E872" s="13"/>
      <c r="F872" s="13"/>
      <c r="G872" s="13"/>
      <c r="H872" s="28" t="s">
        <v>16</v>
      </c>
    </row>
    <row r="873" spans="1:8" ht="189">
      <c r="A873" s="42" t="s">
        <v>2046</v>
      </c>
      <c r="B873" s="57" t="s">
        <v>2197</v>
      </c>
      <c r="C873" s="13"/>
      <c r="D873" s="28" t="s">
        <v>105</v>
      </c>
      <c r="E873" s="13"/>
      <c r="F873" s="13"/>
      <c r="G873" s="13"/>
      <c r="H873" s="28" t="s">
        <v>16</v>
      </c>
    </row>
    <row r="874" spans="1:8" ht="189">
      <c r="A874" s="42" t="s">
        <v>2047</v>
      </c>
      <c r="B874" s="57" t="s">
        <v>2198</v>
      </c>
      <c r="C874" s="13"/>
      <c r="D874" s="28" t="s">
        <v>105</v>
      </c>
      <c r="E874" s="13"/>
      <c r="F874" s="13"/>
      <c r="G874" s="13"/>
      <c r="H874" s="28" t="s">
        <v>16</v>
      </c>
    </row>
    <row r="875" spans="1:8" ht="189">
      <c r="A875" s="42" t="s">
        <v>2048</v>
      </c>
      <c r="B875" s="57" t="s">
        <v>2199</v>
      </c>
      <c r="C875" s="13"/>
      <c r="D875" s="28" t="s">
        <v>105</v>
      </c>
      <c r="E875" s="13"/>
      <c r="F875" s="13"/>
      <c r="G875" s="13"/>
      <c r="H875" s="28" t="s">
        <v>16</v>
      </c>
    </row>
    <row r="876" spans="1:8" ht="189">
      <c r="A876" s="42" t="s">
        <v>2049</v>
      </c>
      <c r="B876" s="57" t="s">
        <v>2200</v>
      </c>
      <c r="C876" s="13"/>
      <c r="D876" s="28" t="s">
        <v>105</v>
      </c>
      <c r="E876" s="13"/>
      <c r="F876" s="13"/>
      <c r="G876" s="13"/>
      <c r="H876" s="28" t="s">
        <v>16</v>
      </c>
    </row>
    <row r="877" spans="1:8" ht="189">
      <c r="A877" s="42" t="s">
        <v>2050</v>
      </c>
      <c r="B877" s="57" t="s">
        <v>2201</v>
      </c>
      <c r="C877" s="13"/>
      <c r="D877" s="28" t="s">
        <v>105</v>
      </c>
      <c r="E877" s="13"/>
      <c r="F877" s="13"/>
      <c r="G877" s="13"/>
      <c r="H877" s="28" t="s">
        <v>16</v>
      </c>
    </row>
    <row r="878" spans="1:8" ht="189">
      <c r="A878" s="42" t="s">
        <v>2051</v>
      </c>
      <c r="B878" s="57" t="s">
        <v>2202</v>
      </c>
      <c r="C878" s="13"/>
      <c r="D878" s="28" t="s">
        <v>105</v>
      </c>
      <c r="E878" s="13"/>
      <c r="F878" s="13"/>
      <c r="G878" s="13"/>
      <c r="H878" s="28" t="s">
        <v>16</v>
      </c>
    </row>
    <row r="879" spans="1:8" ht="126">
      <c r="A879" s="42" t="s">
        <v>2052</v>
      </c>
      <c r="B879" s="57" t="s">
        <v>2203</v>
      </c>
      <c r="C879" s="13"/>
      <c r="D879" s="28" t="s">
        <v>105</v>
      </c>
      <c r="E879" s="13"/>
      <c r="F879" s="13"/>
      <c r="G879" s="13"/>
      <c r="H879" s="28" t="s">
        <v>16</v>
      </c>
    </row>
    <row r="880" spans="1:8" ht="126">
      <c r="A880" s="42" t="s">
        <v>2053</v>
      </c>
      <c r="B880" s="57" t="s">
        <v>2204</v>
      </c>
      <c r="C880" s="13"/>
      <c r="D880" s="28" t="s">
        <v>105</v>
      </c>
      <c r="E880" s="13"/>
      <c r="F880" s="13"/>
      <c r="G880" s="13"/>
      <c r="H880" s="28" t="s">
        <v>16</v>
      </c>
    </row>
    <row r="881" spans="1:8" ht="252">
      <c r="A881" s="42" t="s">
        <v>2054</v>
      </c>
      <c r="B881" s="57" t="s">
        <v>2205</v>
      </c>
      <c r="C881" s="13"/>
      <c r="D881" s="28" t="s">
        <v>105</v>
      </c>
      <c r="E881" s="13"/>
      <c r="F881" s="13"/>
      <c r="G881" s="13"/>
      <c r="H881" s="28" t="s">
        <v>16</v>
      </c>
    </row>
    <row r="882" spans="1:8" ht="173.25">
      <c r="A882" s="42" t="s">
        <v>2055</v>
      </c>
      <c r="B882" s="57" t="s">
        <v>2206</v>
      </c>
      <c r="C882" s="13"/>
      <c r="D882" s="28" t="s">
        <v>105</v>
      </c>
      <c r="E882" s="13"/>
      <c r="F882" s="13"/>
      <c r="G882" s="13"/>
      <c r="H882" s="28" t="s">
        <v>16</v>
      </c>
    </row>
    <row r="883" spans="1:8" ht="220.5">
      <c r="A883" s="42" t="s">
        <v>2056</v>
      </c>
      <c r="B883" s="57" t="s">
        <v>2207</v>
      </c>
      <c r="C883" s="13"/>
      <c r="D883" s="28" t="s">
        <v>105</v>
      </c>
      <c r="E883" s="13"/>
      <c r="F883" s="13"/>
      <c r="G883" s="13"/>
      <c r="H883" s="28" t="s">
        <v>16</v>
      </c>
    </row>
    <row r="884" spans="1:8" ht="204.75">
      <c r="A884" s="42" t="s">
        <v>2057</v>
      </c>
      <c r="B884" s="57" t="s">
        <v>2208</v>
      </c>
      <c r="C884" s="13"/>
      <c r="D884" s="28" t="s">
        <v>105</v>
      </c>
      <c r="E884" s="13"/>
      <c r="F884" s="13"/>
      <c r="G884" s="13"/>
      <c r="H884" s="28" t="s">
        <v>16</v>
      </c>
    </row>
    <row r="885" spans="1:8" ht="189">
      <c r="A885" s="42" t="s">
        <v>2058</v>
      </c>
      <c r="B885" s="57" t="s">
        <v>2209</v>
      </c>
      <c r="C885" s="13"/>
      <c r="D885" s="28" t="s">
        <v>105</v>
      </c>
      <c r="E885" s="13"/>
      <c r="F885" s="13"/>
      <c r="G885" s="13"/>
      <c r="H885" s="28" t="s">
        <v>16</v>
      </c>
    </row>
    <row r="886" spans="1:8" ht="173.25">
      <c r="A886" s="42" t="s">
        <v>2059</v>
      </c>
      <c r="B886" s="57" t="s">
        <v>2210</v>
      </c>
      <c r="C886" s="13"/>
      <c r="D886" s="28" t="s">
        <v>105</v>
      </c>
      <c r="E886" s="13"/>
      <c r="F886" s="13"/>
      <c r="G886" s="13"/>
      <c r="H886" s="28" t="s">
        <v>16</v>
      </c>
    </row>
    <row r="887" spans="1:8" ht="189">
      <c r="A887" s="42" t="s">
        <v>2060</v>
      </c>
      <c r="B887" s="57" t="s">
        <v>2211</v>
      </c>
      <c r="C887" s="13"/>
      <c r="D887" s="28" t="s">
        <v>105</v>
      </c>
      <c r="E887" s="13"/>
      <c r="F887" s="13"/>
      <c r="G887" s="13"/>
      <c r="H887" s="28" t="s">
        <v>16</v>
      </c>
    </row>
    <row r="888" spans="1:8" ht="173.25">
      <c r="A888" s="42" t="s">
        <v>2061</v>
      </c>
      <c r="B888" s="57" t="s">
        <v>2212</v>
      </c>
      <c r="C888" s="13"/>
      <c r="D888" s="28" t="s">
        <v>105</v>
      </c>
      <c r="E888" s="13"/>
      <c r="F888" s="13"/>
      <c r="G888" s="13"/>
      <c r="H888" s="28" t="s">
        <v>16</v>
      </c>
    </row>
    <row r="889" spans="1:8" ht="173.25">
      <c r="A889" s="42" t="s">
        <v>2062</v>
      </c>
      <c r="B889" s="57" t="s">
        <v>2213</v>
      </c>
      <c r="C889" s="13"/>
      <c r="D889" s="28" t="s">
        <v>105</v>
      </c>
      <c r="E889" s="13"/>
      <c r="F889" s="13"/>
      <c r="G889" s="13"/>
      <c r="H889" s="28" t="s">
        <v>16</v>
      </c>
    </row>
    <row r="890" spans="1:8" ht="173.25">
      <c r="A890" s="42" t="s">
        <v>2063</v>
      </c>
      <c r="B890" s="57" t="s">
        <v>2214</v>
      </c>
      <c r="C890" s="13"/>
      <c r="D890" s="28" t="s">
        <v>105</v>
      </c>
      <c r="E890" s="13"/>
      <c r="F890" s="13"/>
      <c r="G890" s="13"/>
      <c r="H890" s="28" t="s">
        <v>16</v>
      </c>
    </row>
    <row r="891" spans="1:8" ht="78.75">
      <c r="A891" s="42" t="s">
        <v>2064</v>
      </c>
      <c r="B891" s="57" t="s">
        <v>2215</v>
      </c>
      <c r="C891" s="13"/>
      <c r="D891" s="28" t="s">
        <v>105</v>
      </c>
      <c r="E891" s="13"/>
      <c r="F891" s="13"/>
      <c r="G891" s="13"/>
      <c r="H891" s="28" t="s">
        <v>16</v>
      </c>
    </row>
    <row r="892" spans="1:8" ht="78.75">
      <c r="A892" s="42" t="s">
        <v>2065</v>
      </c>
      <c r="B892" s="57" t="s">
        <v>2216</v>
      </c>
      <c r="C892" s="13"/>
      <c r="D892" s="28" t="s">
        <v>105</v>
      </c>
      <c r="E892" s="13"/>
      <c r="F892" s="13"/>
      <c r="G892" s="13"/>
      <c r="H892" s="28" t="s">
        <v>16</v>
      </c>
    </row>
    <row r="893" spans="1:8" ht="94.5">
      <c r="A893" s="42" t="s">
        <v>2066</v>
      </c>
      <c r="B893" s="57" t="s">
        <v>2217</v>
      </c>
      <c r="C893" s="13"/>
      <c r="D893" s="28" t="s">
        <v>105</v>
      </c>
      <c r="E893" s="13"/>
      <c r="F893" s="13"/>
      <c r="G893" s="13"/>
      <c r="H893" s="28" t="s">
        <v>16</v>
      </c>
    </row>
    <row r="894" spans="1:8" ht="110.25">
      <c r="A894" s="42" t="s">
        <v>2067</v>
      </c>
      <c r="B894" s="57" t="s">
        <v>2218</v>
      </c>
      <c r="C894" s="13"/>
      <c r="D894" s="28" t="s">
        <v>105</v>
      </c>
      <c r="E894" s="13"/>
      <c r="F894" s="13"/>
      <c r="G894" s="13"/>
      <c r="H894" s="28" t="s">
        <v>16</v>
      </c>
    </row>
    <row r="895" spans="1:8" ht="173.25">
      <c r="A895" s="42" t="s">
        <v>2068</v>
      </c>
      <c r="B895" s="57" t="s">
        <v>2219</v>
      </c>
      <c r="C895" s="13"/>
      <c r="D895" s="28" t="s">
        <v>105</v>
      </c>
      <c r="E895" s="13"/>
      <c r="F895" s="13"/>
      <c r="G895" s="13"/>
      <c r="H895" s="28" t="s">
        <v>16</v>
      </c>
    </row>
    <row r="896" spans="1:8" ht="78.75">
      <c r="A896" s="42" t="s">
        <v>2069</v>
      </c>
      <c r="B896" s="57" t="s">
        <v>2220</v>
      </c>
      <c r="C896" s="13"/>
      <c r="D896" s="28" t="s">
        <v>105</v>
      </c>
      <c r="E896" s="13"/>
      <c r="F896" s="13"/>
      <c r="G896" s="13"/>
      <c r="H896" s="28" t="s">
        <v>16</v>
      </c>
    </row>
    <row r="897" spans="1:8" ht="126">
      <c r="A897" s="42" t="s">
        <v>2070</v>
      </c>
      <c r="B897" s="57" t="s">
        <v>2221</v>
      </c>
      <c r="C897" s="13"/>
      <c r="D897" s="28" t="s">
        <v>105</v>
      </c>
      <c r="E897" s="13"/>
      <c r="F897" s="13"/>
      <c r="G897" s="13"/>
      <c r="H897" s="28" t="s">
        <v>16</v>
      </c>
    </row>
    <row r="898" spans="1:8" ht="157.5">
      <c r="A898" s="42" t="s">
        <v>2071</v>
      </c>
      <c r="B898" s="57" t="s">
        <v>2222</v>
      </c>
      <c r="C898" s="13"/>
      <c r="D898" s="28" t="s">
        <v>105</v>
      </c>
      <c r="E898" s="13"/>
      <c r="F898" s="13"/>
      <c r="G898" s="13"/>
      <c r="H898" s="28" t="s">
        <v>16</v>
      </c>
    </row>
    <row r="899" spans="1:8" ht="409.5">
      <c r="A899" s="42" t="s">
        <v>2072</v>
      </c>
      <c r="B899" s="57" t="s">
        <v>2223</v>
      </c>
      <c r="C899" s="13"/>
      <c r="D899" s="28" t="s">
        <v>105</v>
      </c>
      <c r="E899" s="13"/>
      <c r="F899" s="13"/>
      <c r="G899" s="13"/>
      <c r="H899" s="28" t="s">
        <v>16</v>
      </c>
    </row>
    <row r="900" spans="1:8" ht="409.5">
      <c r="A900" s="42" t="s">
        <v>2073</v>
      </c>
      <c r="B900" s="57" t="s">
        <v>2224</v>
      </c>
      <c r="C900" s="13"/>
      <c r="D900" s="28" t="s">
        <v>105</v>
      </c>
      <c r="E900" s="13"/>
      <c r="F900" s="13"/>
      <c r="G900" s="13"/>
      <c r="H900" s="28" t="s">
        <v>16</v>
      </c>
    </row>
    <row r="901" spans="1:8" ht="141.75">
      <c r="A901" s="42" t="s">
        <v>2074</v>
      </c>
      <c r="B901" s="57" t="s">
        <v>2225</v>
      </c>
      <c r="C901" s="13"/>
      <c r="D901" s="28" t="s">
        <v>105</v>
      </c>
      <c r="E901" s="13"/>
      <c r="F901" s="13"/>
      <c r="G901" s="13"/>
      <c r="H901" s="28" t="s">
        <v>16</v>
      </c>
    </row>
    <row r="902" spans="1:8" ht="252">
      <c r="A902" s="42" t="s">
        <v>2075</v>
      </c>
      <c r="B902" s="57" t="s">
        <v>2226</v>
      </c>
      <c r="C902" s="13"/>
      <c r="D902" s="28" t="s">
        <v>105</v>
      </c>
      <c r="E902" s="13"/>
      <c r="F902" s="13"/>
      <c r="G902" s="13"/>
      <c r="H902" s="28" t="s">
        <v>16</v>
      </c>
    </row>
    <row r="903" spans="1:8" ht="126">
      <c r="A903" s="42" t="s">
        <v>2076</v>
      </c>
      <c r="B903" s="57" t="s">
        <v>2227</v>
      </c>
      <c r="C903" s="13"/>
      <c r="D903" s="28" t="s">
        <v>105</v>
      </c>
      <c r="E903" s="13"/>
      <c r="F903" s="13"/>
      <c r="G903" s="13"/>
      <c r="H903" s="28" t="s">
        <v>16</v>
      </c>
    </row>
    <row r="904" spans="1:8" ht="126">
      <c r="A904" s="42" t="s">
        <v>2077</v>
      </c>
      <c r="B904" s="57" t="s">
        <v>2228</v>
      </c>
      <c r="C904" s="13"/>
      <c r="D904" s="28" t="s">
        <v>105</v>
      </c>
      <c r="E904" s="13"/>
      <c r="F904" s="13"/>
      <c r="G904" s="13"/>
      <c r="H904" s="28" t="s">
        <v>16</v>
      </c>
    </row>
    <row r="905" spans="1:8" ht="126">
      <c r="A905" s="42" t="s">
        <v>2078</v>
      </c>
      <c r="B905" s="57" t="s">
        <v>2229</v>
      </c>
      <c r="C905" s="13"/>
      <c r="D905" s="28" t="s">
        <v>105</v>
      </c>
      <c r="E905" s="13"/>
      <c r="F905" s="13"/>
      <c r="G905" s="13"/>
      <c r="H905" s="28" t="s">
        <v>16</v>
      </c>
    </row>
    <row r="906" spans="1:8" ht="126">
      <c r="A906" s="42" t="s">
        <v>2079</v>
      </c>
      <c r="B906" s="57" t="s">
        <v>2230</v>
      </c>
      <c r="C906" s="13"/>
      <c r="D906" s="28" t="s">
        <v>105</v>
      </c>
      <c r="E906" s="13"/>
      <c r="F906" s="13"/>
      <c r="G906" s="13"/>
      <c r="H906" s="28" t="s">
        <v>16</v>
      </c>
    </row>
    <row r="907" spans="1:8" ht="126">
      <c r="A907" s="42" t="s">
        <v>2080</v>
      </c>
      <c r="B907" s="57" t="s">
        <v>2231</v>
      </c>
      <c r="C907" s="13"/>
      <c r="D907" s="28" t="s">
        <v>105</v>
      </c>
      <c r="E907" s="13"/>
      <c r="F907" s="13"/>
      <c r="G907" s="13"/>
      <c r="H907" s="28" t="s">
        <v>16</v>
      </c>
    </row>
    <row r="908" spans="1:8" ht="126">
      <c r="A908" s="42" t="s">
        <v>2081</v>
      </c>
      <c r="B908" s="57" t="s">
        <v>2232</v>
      </c>
      <c r="C908" s="13"/>
      <c r="D908" s="28" t="s">
        <v>105</v>
      </c>
      <c r="E908" s="13"/>
      <c r="F908" s="13"/>
      <c r="G908" s="13"/>
      <c r="H908" s="28" t="s">
        <v>16</v>
      </c>
    </row>
    <row r="909" spans="1:8" ht="157.5">
      <c r="A909" s="42" t="s">
        <v>2082</v>
      </c>
      <c r="B909" s="57" t="s">
        <v>2233</v>
      </c>
      <c r="C909" s="13"/>
      <c r="D909" s="28" t="s">
        <v>105</v>
      </c>
      <c r="E909" s="13"/>
      <c r="F909" s="13"/>
      <c r="G909" s="13"/>
      <c r="H909" s="28" t="s">
        <v>16</v>
      </c>
    </row>
    <row r="910" spans="1:8" ht="189">
      <c r="A910" s="42" t="s">
        <v>2083</v>
      </c>
      <c r="B910" s="57" t="s">
        <v>2234</v>
      </c>
      <c r="C910" s="13"/>
      <c r="D910" s="28" t="s">
        <v>105</v>
      </c>
      <c r="E910" s="13"/>
      <c r="F910" s="13"/>
      <c r="G910" s="13"/>
      <c r="H910" s="28" t="s">
        <v>16</v>
      </c>
    </row>
    <row r="911" spans="1:8" ht="126">
      <c r="A911" s="42" t="s">
        <v>2084</v>
      </c>
      <c r="B911" s="57" t="s">
        <v>2235</v>
      </c>
      <c r="C911" s="13"/>
      <c r="D911" s="28" t="s">
        <v>105</v>
      </c>
      <c r="E911" s="13"/>
      <c r="F911" s="13"/>
      <c r="G911" s="13"/>
      <c r="H911" s="28" t="s">
        <v>16</v>
      </c>
    </row>
    <row r="912" spans="1:8" ht="126">
      <c r="A912" s="42" t="s">
        <v>2085</v>
      </c>
      <c r="B912" s="57" t="s">
        <v>2236</v>
      </c>
      <c r="C912" s="13"/>
      <c r="D912" s="28" t="s">
        <v>105</v>
      </c>
      <c r="E912" s="13"/>
      <c r="F912" s="13"/>
      <c r="G912" s="13"/>
      <c r="H912" s="28" t="s">
        <v>16</v>
      </c>
    </row>
    <row r="913" spans="1:8" ht="189">
      <c r="A913" s="42" t="s">
        <v>2086</v>
      </c>
      <c r="B913" s="57" t="s">
        <v>2237</v>
      </c>
      <c r="C913" s="13"/>
      <c r="D913" s="28" t="s">
        <v>105</v>
      </c>
      <c r="E913" s="13"/>
      <c r="F913" s="13"/>
      <c r="G913" s="13"/>
      <c r="H913" s="28" t="s">
        <v>16</v>
      </c>
    </row>
    <row r="914" spans="1:8" ht="126">
      <c r="A914" s="42" t="s">
        <v>2087</v>
      </c>
      <c r="B914" s="57" t="s">
        <v>2238</v>
      </c>
      <c r="C914" s="13"/>
      <c r="D914" s="28" t="s">
        <v>105</v>
      </c>
      <c r="E914" s="13"/>
      <c r="F914" s="13"/>
      <c r="G914" s="13"/>
      <c r="H914" s="28" t="s">
        <v>16</v>
      </c>
    </row>
    <row r="915" spans="1:8" ht="236.25">
      <c r="A915" s="42" t="s">
        <v>2088</v>
      </c>
      <c r="B915" s="57" t="s">
        <v>2239</v>
      </c>
      <c r="C915" s="13"/>
      <c r="D915" s="28" t="s">
        <v>105</v>
      </c>
      <c r="E915" s="13"/>
      <c r="F915" s="13"/>
      <c r="G915" s="13"/>
      <c r="H915" s="28" t="s">
        <v>16</v>
      </c>
    </row>
    <row r="916" spans="1:8" ht="220.5">
      <c r="A916" s="42" t="s">
        <v>2089</v>
      </c>
      <c r="B916" s="57" t="s">
        <v>2240</v>
      </c>
      <c r="C916" s="13"/>
      <c r="D916" s="28" t="s">
        <v>105</v>
      </c>
      <c r="E916" s="13"/>
      <c r="F916" s="13"/>
      <c r="G916" s="13"/>
      <c r="H916" s="28" t="s">
        <v>16</v>
      </c>
    </row>
    <row r="917" spans="1:8" ht="157.5">
      <c r="A917" s="42" t="s">
        <v>2090</v>
      </c>
      <c r="B917" s="57" t="s">
        <v>2241</v>
      </c>
      <c r="C917" s="13"/>
      <c r="D917" s="28" t="s">
        <v>105</v>
      </c>
      <c r="E917" s="13"/>
      <c r="F917" s="13"/>
      <c r="G917" s="13"/>
      <c r="H917" s="28" t="s">
        <v>16</v>
      </c>
    </row>
    <row r="918" spans="1:8" ht="204.75">
      <c r="A918" s="42" t="s">
        <v>2091</v>
      </c>
      <c r="B918" s="57" t="s">
        <v>2242</v>
      </c>
      <c r="C918" s="13"/>
      <c r="D918" s="28" t="s">
        <v>105</v>
      </c>
      <c r="E918" s="13"/>
      <c r="F918" s="13"/>
      <c r="G918" s="13"/>
      <c r="H918" s="28" t="s">
        <v>16</v>
      </c>
    </row>
    <row r="919" spans="1:8" ht="157.5">
      <c r="A919" s="42" t="s">
        <v>2092</v>
      </c>
      <c r="B919" s="57" t="s">
        <v>2243</v>
      </c>
      <c r="C919" s="13"/>
      <c r="D919" s="28" t="s">
        <v>105</v>
      </c>
      <c r="E919" s="13"/>
      <c r="F919" s="13"/>
      <c r="G919" s="13"/>
      <c r="H919" s="28" t="s">
        <v>16</v>
      </c>
    </row>
    <row r="920" spans="1:8" ht="126">
      <c r="A920" s="42" t="s">
        <v>2093</v>
      </c>
      <c r="B920" s="57" t="s">
        <v>2244</v>
      </c>
      <c r="C920" s="13"/>
      <c r="D920" s="28" t="s">
        <v>105</v>
      </c>
      <c r="E920" s="13"/>
      <c r="F920" s="13"/>
      <c r="G920" s="13"/>
      <c r="H920" s="28" t="s">
        <v>16</v>
      </c>
    </row>
    <row r="921" spans="1:8" ht="126">
      <c r="A921" s="42" t="s">
        <v>2094</v>
      </c>
      <c r="B921" s="57" t="s">
        <v>2245</v>
      </c>
      <c r="C921" s="13"/>
      <c r="D921" s="28" t="s">
        <v>105</v>
      </c>
      <c r="E921" s="13"/>
      <c r="F921" s="13"/>
      <c r="G921" s="13"/>
      <c r="H921" s="28" t="s">
        <v>16</v>
      </c>
    </row>
    <row r="922" spans="1:8" ht="126">
      <c r="A922" s="42" t="s">
        <v>2095</v>
      </c>
      <c r="B922" s="57" t="s">
        <v>2246</v>
      </c>
      <c r="C922" s="13"/>
      <c r="D922" s="28" t="s">
        <v>105</v>
      </c>
      <c r="E922" s="13"/>
      <c r="F922" s="13"/>
      <c r="G922" s="13"/>
      <c r="H922" s="28" t="s">
        <v>16</v>
      </c>
    </row>
    <row r="923" spans="1:8" ht="126">
      <c r="A923" s="42" t="s">
        <v>2096</v>
      </c>
      <c r="B923" s="57" t="s">
        <v>2247</v>
      </c>
      <c r="C923" s="13"/>
      <c r="D923" s="28" t="s">
        <v>105</v>
      </c>
      <c r="E923" s="13"/>
      <c r="F923" s="13"/>
      <c r="G923" s="13"/>
      <c r="H923" s="28" t="s">
        <v>16</v>
      </c>
    </row>
    <row r="924" spans="1:8" ht="126">
      <c r="A924" s="42" t="s">
        <v>2097</v>
      </c>
      <c r="B924" s="57" t="s">
        <v>2248</v>
      </c>
      <c r="C924" s="13"/>
      <c r="D924" s="28" t="s">
        <v>105</v>
      </c>
      <c r="E924" s="13"/>
      <c r="F924" s="13"/>
      <c r="G924" s="13"/>
      <c r="H924" s="28" t="s">
        <v>16</v>
      </c>
    </row>
    <row r="925" spans="1:8" ht="126">
      <c r="A925" s="42" t="s">
        <v>2098</v>
      </c>
      <c r="B925" s="57" t="s">
        <v>2249</v>
      </c>
      <c r="C925" s="13"/>
      <c r="D925" s="28" t="s">
        <v>105</v>
      </c>
      <c r="E925" s="13"/>
      <c r="F925" s="13"/>
      <c r="G925" s="13"/>
      <c r="H925" s="28" t="s">
        <v>16</v>
      </c>
    </row>
    <row r="926" spans="1:8" ht="63">
      <c r="A926" s="42" t="s">
        <v>2099</v>
      </c>
      <c r="B926" s="57" t="s">
        <v>2250</v>
      </c>
      <c r="C926" s="13"/>
      <c r="D926" s="28" t="s">
        <v>105</v>
      </c>
      <c r="E926" s="13"/>
      <c r="F926" s="13"/>
      <c r="G926" s="13"/>
      <c r="H926" s="28" t="s">
        <v>16</v>
      </c>
    </row>
    <row r="927" spans="1:8" ht="126">
      <c r="A927" s="42" t="s">
        <v>2100</v>
      </c>
      <c r="B927" s="57" t="s">
        <v>2251</v>
      </c>
      <c r="C927" s="13"/>
      <c r="D927" s="28" t="s">
        <v>105</v>
      </c>
      <c r="E927" s="13"/>
      <c r="F927" s="13"/>
      <c r="G927" s="13"/>
      <c r="H927" s="28" t="s">
        <v>16</v>
      </c>
    </row>
    <row r="928" spans="1:8" ht="173.25">
      <c r="A928" s="42" t="s">
        <v>2101</v>
      </c>
      <c r="B928" s="57" t="s">
        <v>2252</v>
      </c>
      <c r="C928" s="13"/>
      <c r="D928" s="28" t="s">
        <v>105</v>
      </c>
      <c r="E928" s="13"/>
      <c r="F928" s="13"/>
      <c r="G928" s="13"/>
      <c r="H928" s="28" t="s">
        <v>16</v>
      </c>
    </row>
    <row r="929" spans="1:8" ht="346.5">
      <c r="A929" s="42" t="s">
        <v>2102</v>
      </c>
      <c r="B929" s="57" t="s">
        <v>2253</v>
      </c>
      <c r="C929" s="13"/>
      <c r="D929" s="28" t="s">
        <v>105</v>
      </c>
      <c r="E929" s="13"/>
      <c r="F929" s="13"/>
      <c r="G929" s="13"/>
      <c r="H929" s="28" t="s">
        <v>16</v>
      </c>
    </row>
    <row r="930" spans="1:8" ht="110.25">
      <c r="A930" s="42" t="s">
        <v>2103</v>
      </c>
      <c r="B930" s="57" t="s">
        <v>2254</v>
      </c>
      <c r="C930" s="13"/>
      <c r="D930" s="28" t="s">
        <v>105</v>
      </c>
      <c r="E930" s="13"/>
      <c r="F930" s="13"/>
      <c r="G930" s="13"/>
      <c r="H930" s="28" t="s">
        <v>16</v>
      </c>
    </row>
    <row r="931" spans="1:8" ht="110.25">
      <c r="A931" s="42" t="s">
        <v>2104</v>
      </c>
      <c r="B931" s="57" t="s">
        <v>2255</v>
      </c>
      <c r="C931" s="13"/>
      <c r="D931" s="28" t="s">
        <v>105</v>
      </c>
      <c r="E931" s="13"/>
      <c r="F931" s="13"/>
      <c r="G931" s="13"/>
      <c r="H931" s="28" t="s">
        <v>16</v>
      </c>
    </row>
    <row r="932" spans="1:8" ht="236.25">
      <c r="A932" s="42" t="s">
        <v>2105</v>
      </c>
      <c r="B932" s="57" t="s">
        <v>2256</v>
      </c>
      <c r="C932" s="13"/>
      <c r="D932" s="28" t="s">
        <v>105</v>
      </c>
      <c r="E932" s="13"/>
      <c r="F932" s="13"/>
      <c r="G932" s="13"/>
      <c r="H932" s="28" t="s">
        <v>16</v>
      </c>
    </row>
    <row r="933" spans="1:8" ht="110.25">
      <c r="A933" s="42" t="s">
        <v>2106</v>
      </c>
      <c r="B933" s="57" t="s">
        <v>2257</v>
      </c>
      <c r="C933" s="13"/>
      <c r="D933" s="28" t="s">
        <v>105</v>
      </c>
      <c r="E933" s="13"/>
      <c r="F933" s="13"/>
      <c r="G933" s="13"/>
      <c r="H933" s="28" t="s">
        <v>16</v>
      </c>
    </row>
    <row r="934" spans="1:8" ht="94.5">
      <c r="A934" s="42" t="s">
        <v>2107</v>
      </c>
      <c r="B934" s="57" t="s">
        <v>2258</v>
      </c>
      <c r="C934" s="13"/>
      <c r="D934" s="28" t="s">
        <v>105</v>
      </c>
      <c r="E934" s="13"/>
      <c r="F934" s="13"/>
      <c r="G934" s="13"/>
      <c r="H934" s="28" t="s">
        <v>16</v>
      </c>
    </row>
    <row r="935" spans="1:8" ht="283.5">
      <c r="A935" s="42" t="s">
        <v>2108</v>
      </c>
      <c r="B935" s="57" t="s">
        <v>2259</v>
      </c>
      <c r="C935" s="13"/>
      <c r="D935" s="28" t="s">
        <v>105</v>
      </c>
      <c r="E935" s="13"/>
      <c r="F935" s="13"/>
      <c r="G935" s="13"/>
      <c r="H935" s="28" t="s">
        <v>16</v>
      </c>
    </row>
    <row r="936" spans="1:8" ht="252">
      <c r="A936" s="42" t="s">
        <v>2109</v>
      </c>
      <c r="B936" s="57" t="s">
        <v>2260</v>
      </c>
      <c r="C936" s="13"/>
      <c r="D936" s="28" t="s">
        <v>105</v>
      </c>
      <c r="E936" s="13"/>
      <c r="F936" s="13"/>
      <c r="G936" s="13"/>
      <c r="H936" s="28" t="s">
        <v>16</v>
      </c>
    </row>
    <row r="937" spans="1:8" ht="31.5">
      <c r="A937" s="42" t="s">
        <v>2110</v>
      </c>
      <c r="B937" s="57" t="s">
        <v>2261</v>
      </c>
      <c r="C937" s="13"/>
      <c r="D937" s="28" t="s">
        <v>105</v>
      </c>
      <c r="E937" s="13"/>
      <c r="F937" s="13"/>
      <c r="G937" s="13"/>
      <c r="H937" s="28" t="s">
        <v>16</v>
      </c>
    </row>
    <row r="938" spans="1:8" ht="47.25">
      <c r="A938" s="42" t="s">
        <v>2111</v>
      </c>
      <c r="B938" s="57" t="s">
        <v>2262</v>
      </c>
      <c r="C938" s="13"/>
      <c r="D938" s="28" t="s">
        <v>105</v>
      </c>
      <c r="E938" s="13"/>
      <c r="F938" s="13"/>
      <c r="G938" s="13"/>
      <c r="H938" s="28" t="s">
        <v>16</v>
      </c>
    </row>
    <row r="939" spans="1:8" ht="31.5">
      <c r="A939" s="42" t="s">
        <v>2112</v>
      </c>
      <c r="B939" s="57" t="s">
        <v>2263</v>
      </c>
      <c r="C939" s="13"/>
      <c r="D939" s="28" t="s">
        <v>105</v>
      </c>
      <c r="E939" s="13"/>
      <c r="F939" s="13"/>
      <c r="G939" s="13"/>
      <c r="H939" s="28" t="s">
        <v>16</v>
      </c>
    </row>
    <row r="940" spans="1:8" ht="31.5">
      <c r="A940" s="42" t="s">
        <v>2113</v>
      </c>
      <c r="B940" s="57" t="s">
        <v>2264</v>
      </c>
      <c r="C940" s="13"/>
      <c r="D940" s="28" t="s">
        <v>105</v>
      </c>
      <c r="E940" s="13"/>
      <c r="F940" s="13"/>
      <c r="G940" s="13"/>
      <c r="H940" s="28" t="s">
        <v>16</v>
      </c>
    </row>
    <row r="941" spans="1:8" ht="47.25">
      <c r="A941" s="42" t="s">
        <v>2114</v>
      </c>
      <c r="B941" s="57" t="s">
        <v>2265</v>
      </c>
      <c r="C941" s="13"/>
      <c r="D941" s="28" t="s">
        <v>105</v>
      </c>
      <c r="E941" s="13"/>
      <c r="F941" s="13"/>
      <c r="G941" s="13"/>
      <c r="H941" s="28" t="s">
        <v>16</v>
      </c>
    </row>
    <row r="942" spans="1:8" ht="15.75">
      <c r="A942" s="42" t="s">
        <v>211</v>
      </c>
      <c r="B942" s="57" t="s">
        <v>103</v>
      </c>
      <c r="C942" s="13"/>
      <c r="D942" s="28" t="s">
        <v>105</v>
      </c>
      <c r="E942" s="13"/>
      <c r="F942" s="13"/>
      <c r="G942" s="13"/>
      <c r="H942" s="28" t="s">
        <v>16</v>
      </c>
    </row>
    <row r="943" spans="1:8" ht="31.5">
      <c r="A943" s="42" t="s">
        <v>215</v>
      </c>
      <c r="B943" s="57" t="s">
        <v>2266</v>
      </c>
      <c r="C943" s="13"/>
      <c r="D943" s="28" t="s">
        <v>105</v>
      </c>
      <c r="E943" s="13"/>
      <c r="F943" s="13"/>
      <c r="G943" s="13"/>
      <c r="H943" s="28" t="s">
        <v>16</v>
      </c>
    </row>
    <row r="944" spans="1:8" ht="220.5">
      <c r="A944" s="28" t="s">
        <v>1640</v>
      </c>
      <c r="B944" s="28" t="s">
        <v>2268</v>
      </c>
      <c r="C944" s="144" t="s">
        <v>2300</v>
      </c>
      <c r="D944" s="13"/>
      <c r="E944" s="13"/>
      <c r="F944" s="13"/>
      <c r="G944" s="28" t="s">
        <v>2267</v>
      </c>
      <c r="H944" s="28" t="s">
        <v>22</v>
      </c>
    </row>
    <row r="945" spans="1:8" ht="220.5">
      <c r="A945" s="97" t="s">
        <v>2269</v>
      </c>
      <c r="B945" s="99" t="s">
        <v>2289</v>
      </c>
      <c r="C945" s="144" t="s">
        <v>2300</v>
      </c>
      <c r="D945" s="28"/>
      <c r="E945" s="28"/>
      <c r="F945" s="28"/>
      <c r="G945" s="28" t="s">
        <v>2267</v>
      </c>
      <c r="H945" s="28" t="s">
        <v>22</v>
      </c>
    </row>
    <row r="946" spans="1:8" ht="220.5">
      <c r="A946" s="97" t="s">
        <v>2270</v>
      </c>
      <c r="B946" s="140" t="s">
        <v>2290</v>
      </c>
      <c r="C946" s="144" t="s">
        <v>2300</v>
      </c>
      <c r="D946" s="28"/>
      <c r="E946" s="28"/>
      <c r="F946" s="28"/>
      <c r="G946" s="28" t="s">
        <v>2267</v>
      </c>
      <c r="H946" s="28" t="s">
        <v>22</v>
      </c>
    </row>
    <row r="947" spans="1:8" ht="220.5">
      <c r="A947" s="97" t="s">
        <v>2271</v>
      </c>
      <c r="B947" s="99" t="s">
        <v>2291</v>
      </c>
      <c r="C947" s="144" t="s">
        <v>2300</v>
      </c>
      <c r="D947" s="28"/>
      <c r="E947" s="28"/>
      <c r="F947" s="28"/>
      <c r="G947" s="28" t="s">
        <v>2267</v>
      </c>
      <c r="H947" s="28" t="s">
        <v>22</v>
      </c>
    </row>
    <row r="948" spans="1:8" ht="220.5">
      <c r="A948" s="97" t="s">
        <v>2272</v>
      </c>
      <c r="B948" s="99" t="s">
        <v>2292</v>
      </c>
      <c r="C948" s="144" t="s">
        <v>2300</v>
      </c>
      <c r="D948" s="28"/>
      <c r="E948" s="28"/>
      <c r="F948" s="28"/>
      <c r="G948" s="28" t="s">
        <v>2267</v>
      </c>
      <c r="H948" s="28" t="s">
        <v>22</v>
      </c>
    </row>
    <row r="949" spans="1:8" ht="220.5">
      <c r="A949" s="97" t="s">
        <v>2273</v>
      </c>
      <c r="B949" s="99" t="s">
        <v>2293</v>
      </c>
      <c r="C949" s="144" t="s">
        <v>2300</v>
      </c>
      <c r="D949" s="28"/>
      <c r="E949" s="28"/>
      <c r="F949" s="28"/>
      <c r="G949" s="28" t="s">
        <v>2267</v>
      </c>
      <c r="H949" s="28" t="s">
        <v>22</v>
      </c>
    </row>
    <row r="950" spans="1:8" ht="220.5">
      <c r="A950" s="97" t="s">
        <v>2274</v>
      </c>
      <c r="B950" s="99" t="s">
        <v>2294</v>
      </c>
      <c r="C950" s="144" t="s">
        <v>2300</v>
      </c>
      <c r="D950" s="28"/>
      <c r="E950" s="28"/>
      <c r="F950" s="28"/>
      <c r="G950" s="28" t="s">
        <v>2267</v>
      </c>
      <c r="H950" s="28" t="s">
        <v>22</v>
      </c>
    </row>
    <row r="951" spans="1:8" ht="220.5">
      <c r="A951" s="97" t="s">
        <v>2275</v>
      </c>
      <c r="B951" s="99" t="s">
        <v>2329</v>
      </c>
      <c r="C951" s="144" t="s">
        <v>2300</v>
      </c>
      <c r="D951" s="28"/>
      <c r="E951" s="28"/>
      <c r="F951" s="28"/>
      <c r="G951" s="28" t="s">
        <v>2267</v>
      </c>
      <c r="H951" s="28" t="s">
        <v>22</v>
      </c>
    </row>
    <row r="952" spans="1:8" ht="220.5">
      <c r="A952" s="97" t="s">
        <v>2276</v>
      </c>
      <c r="B952" s="99" t="s">
        <v>2295</v>
      </c>
      <c r="C952" s="144" t="s">
        <v>2300</v>
      </c>
      <c r="D952" s="28"/>
      <c r="E952" s="28"/>
      <c r="F952" s="28"/>
      <c r="G952" s="28" t="s">
        <v>2267</v>
      </c>
      <c r="H952" s="28" t="s">
        <v>22</v>
      </c>
    </row>
    <row r="953" spans="1:8" ht="220.5">
      <c r="A953" s="97" t="s">
        <v>2277</v>
      </c>
      <c r="B953" s="99" t="s">
        <v>2296</v>
      </c>
      <c r="C953" s="144" t="s">
        <v>2300</v>
      </c>
      <c r="D953" s="28"/>
      <c r="E953" s="28"/>
      <c r="F953" s="28"/>
      <c r="G953" s="28" t="s">
        <v>2267</v>
      </c>
      <c r="H953" s="28" t="s">
        <v>22</v>
      </c>
    </row>
    <row r="954" spans="1:8" ht="220.5">
      <c r="A954" s="97" t="s">
        <v>2278</v>
      </c>
      <c r="B954" s="140" t="s">
        <v>2281</v>
      </c>
      <c r="C954" s="144" t="s">
        <v>2300</v>
      </c>
      <c r="D954" s="28"/>
      <c r="E954" s="28"/>
      <c r="F954" s="28"/>
      <c r="G954" s="28" t="s">
        <v>2267</v>
      </c>
      <c r="H954" s="28" t="s">
        <v>22</v>
      </c>
    </row>
    <row r="955" spans="1:8" ht="220.5">
      <c r="A955" s="97" t="s">
        <v>2279</v>
      </c>
      <c r="B955" s="140" t="s">
        <v>2281</v>
      </c>
      <c r="C955" s="144" t="s">
        <v>2300</v>
      </c>
      <c r="D955" s="28"/>
      <c r="E955" s="28"/>
      <c r="F955" s="28"/>
      <c r="G955" s="28" t="s">
        <v>2267</v>
      </c>
      <c r="H955" s="28" t="s">
        <v>22</v>
      </c>
    </row>
    <row r="956" spans="1:8" ht="220.5">
      <c r="A956" s="97" t="s">
        <v>2280</v>
      </c>
      <c r="B956" s="140" t="s">
        <v>2297</v>
      </c>
      <c r="C956" s="144" t="s">
        <v>2300</v>
      </c>
      <c r="D956" s="28"/>
      <c r="E956" s="28"/>
      <c r="F956" s="28"/>
      <c r="G956" s="28" t="s">
        <v>2267</v>
      </c>
      <c r="H956" s="28" t="s">
        <v>22</v>
      </c>
    </row>
    <row r="957" spans="1:8" ht="220.5">
      <c r="A957" s="97" t="s">
        <v>2282</v>
      </c>
      <c r="B957" s="140" t="s">
        <v>2284</v>
      </c>
      <c r="C957" s="144" t="s">
        <v>2300</v>
      </c>
      <c r="D957" s="28"/>
      <c r="E957" s="28"/>
      <c r="F957" s="28"/>
      <c r="G957" s="28" t="s">
        <v>2267</v>
      </c>
      <c r="H957" s="28" t="s">
        <v>22</v>
      </c>
    </row>
    <row r="958" spans="1:8" ht="220.5">
      <c r="A958" s="97" t="s">
        <v>2283</v>
      </c>
      <c r="B958" s="140" t="s">
        <v>2284</v>
      </c>
      <c r="C958" s="144" t="s">
        <v>2300</v>
      </c>
      <c r="D958" s="28"/>
      <c r="E958" s="28"/>
      <c r="F958" s="28"/>
      <c r="G958" s="28" t="s">
        <v>2267</v>
      </c>
      <c r="H958" s="28" t="s">
        <v>22</v>
      </c>
    </row>
    <row r="959" spans="1:8" ht="220.5">
      <c r="A959" s="97" t="s">
        <v>2285</v>
      </c>
      <c r="B959" s="140" t="s">
        <v>2286</v>
      </c>
      <c r="C959" s="144" t="s">
        <v>2300</v>
      </c>
      <c r="D959" s="28"/>
      <c r="E959" s="28"/>
      <c r="F959" s="28"/>
      <c r="G959" s="28" t="s">
        <v>2267</v>
      </c>
      <c r="H959" s="28" t="s">
        <v>22</v>
      </c>
    </row>
    <row r="960" spans="1:8" ht="220.5">
      <c r="A960" s="97" t="s">
        <v>2287</v>
      </c>
      <c r="B960" s="140" t="s">
        <v>2288</v>
      </c>
      <c r="C960" s="144" t="s">
        <v>2300</v>
      </c>
      <c r="D960" s="28"/>
      <c r="E960" s="28"/>
      <c r="F960" s="28"/>
      <c r="G960" s="28" t="s">
        <v>2267</v>
      </c>
      <c r="H960" s="28" t="s">
        <v>22</v>
      </c>
    </row>
    <row r="961" spans="1:10" ht="63">
      <c r="A961" s="99" t="s">
        <v>2304</v>
      </c>
      <c r="B961" s="99" t="s">
        <v>2303</v>
      </c>
      <c r="C961" s="99" t="s">
        <v>2305</v>
      </c>
      <c r="D961" s="99" t="s">
        <v>27</v>
      </c>
      <c r="E961" s="99"/>
      <c r="F961" s="99"/>
      <c r="G961" s="99"/>
      <c r="H961" s="99" t="s">
        <v>22</v>
      </c>
    </row>
    <row r="962" spans="1:10" ht="31.5">
      <c r="A962" s="99" t="s">
        <v>2307</v>
      </c>
      <c r="B962" s="99" t="s">
        <v>2306</v>
      </c>
      <c r="C962" s="99" t="s">
        <v>2308</v>
      </c>
      <c r="D962" s="99" t="s">
        <v>27</v>
      </c>
      <c r="E962" s="172"/>
      <c r="F962" s="172"/>
      <c r="G962" s="172"/>
      <c r="H962" s="99" t="s">
        <v>22</v>
      </c>
      <c r="I962" s="123"/>
      <c r="J962" s="149"/>
    </row>
    <row r="963" spans="1:10" ht="67.5" customHeight="1">
      <c r="A963" s="144" t="s">
        <v>2320</v>
      </c>
      <c r="B963" s="144" t="s">
        <v>2339</v>
      </c>
      <c r="C963" s="99" t="s">
        <v>2321</v>
      </c>
      <c r="D963" s="99" t="s">
        <v>27</v>
      </c>
      <c r="E963" s="182"/>
      <c r="F963" s="182"/>
      <c r="G963" s="183"/>
      <c r="H963" s="55" t="s">
        <v>22</v>
      </c>
    </row>
    <row r="964" spans="1:10" ht="94.5">
      <c r="A964" s="99" t="s">
        <v>2322</v>
      </c>
      <c r="B964" s="99" t="s">
        <v>2323</v>
      </c>
      <c r="C964" s="99" t="s">
        <v>2324</v>
      </c>
      <c r="D964" s="99" t="s">
        <v>27</v>
      </c>
      <c r="E964" s="182"/>
      <c r="F964" s="182"/>
      <c r="G964" s="183"/>
      <c r="H964" s="55" t="s">
        <v>22</v>
      </c>
    </row>
    <row r="965" spans="1:10" ht="47.25">
      <c r="A965" s="184" t="s">
        <v>2325</v>
      </c>
      <c r="B965" s="99" t="s">
        <v>2340</v>
      </c>
      <c r="C965" s="99" t="s">
        <v>2326</v>
      </c>
      <c r="D965" s="99" t="s">
        <v>27</v>
      </c>
      <c r="E965" s="182"/>
      <c r="F965" s="182"/>
      <c r="G965" s="183"/>
      <c r="H965" s="55" t="s">
        <v>22</v>
      </c>
    </row>
    <row r="966" spans="1:10" ht="78.75">
      <c r="A966" s="99" t="s">
        <v>1640</v>
      </c>
      <c r="B966" s="99" t="s">
        <v>2327</v>
      </c>
      <c r="C966" s="99" t="s">
        <v>2328</v>
      </c>
      <c r="D966" s="99" t="s">
        <v>27</v>
      </c>
      <c r="E966" s="182"/>
      <c r="F966" s="182"/>
      <c r="G966" s="183"/>
      <c r="H966" s="55" t="s">
        <v>22</v>
      </c>
    </row>
    <row r="967" spans="1:10" ht="60">
      <c r="A967" s="155" t="s">
        <v>2336</v>
      </c>
      <c r="B967" s="155" t="s">
        <v>2337</v>
      </c>
      <c r="C967" s="155" t="s">
        <v>104</v>
      </c>
      <c r="D967" s="161"/>
      <c r="E967" s="161"/>
      <c r="F967" s="165" t="s">
        <v>106</v>
      </c>
      <c r="G967" s="162"/>
      <c r="H967" s="163" t="s">
        <v>16</v>
      </c>
    </row>
    <row r="968" spans="1:10" ht="63">
      <c r="A968" s="190" t="s">
        <v>2355</v>
      </c>
      <c r="B968" s="191" t="s">
        <v>2356</v>
      </c>
      <c r="C968" s="192" t="s">
        <v>82</v>
      </c>
      <c r="D968" s="194" t="s">
        <v>2352</v>
      </c>
      <c r="E968" s="193"/>
      <c r="F968" s="194" t="s">
        <v>2357</v>
      </c>
      <c r="G968" s="195"/>
      <c r="H968" s="196" t="s">
        <v>16</v>
      </c>
    </row>
    <row r="969" spans="1:10" ht="47.25">
      <c r="A969" s="194" t="s">
        <v>2359</v>
      </c>
      <c r="B969" s="197" t="s">
        <v>2358</v>
      </c>
      <c r="C969" s="193"/>
      <c r="D969" s="193" t="s">
        <v>2352</v>
      </c>
      <c r="E969" s="193"/>
      <c r="F969" s="193"/>
      <c r="G969" s="195"/>
      <c r="H969" s="196" t="s">
        <v>16</v>
      </c>
    </row>
    <row r="970" spans="1:10" ht="47.25">
      <c r="A970" s="185" t="s">
        <v>2382</v>
      </c>
      <c r="B970" s="94" t="s">
        <v>2383</v>
      </c>
      <c r="C970" s="62" t="s">
        <v>2384</v>
      </c>
      <c r="D970" s="99" t="s">
        <v>27</v>
      </c>
      <c r="E970" s="155"/>
      <c r="F970" s="155"/>
      <c r="G970" s="155"/>
      <c r="H970" s="198" t="s">
        <v>22</v>
      </c>
    </row>
    <row r="971" spans="1:10" ht="47.25">
      <c r="A971" s="199" t="s">
        <v>2385</v>
      </c>
      <c r="B971" s="200" t="s">
        <v>2386</v>
      </c>
      <c r="C971" s="199" t="s">
        <v>2387</v>
      </c>
      <c r="D971" s="99" t="s">
        <v>27</v>
      </c>
      <c r="E971" s="161"/>
      <c r="F971" s="161"/>
      <c r="G971" s="162"/>
      <c r="H971" s="201" t="s">
        <v>22</v>
      </c>
    </row>
    <row r="972" spans="1:10" ht="78.75">
      <c r="A972" s="155" t="s">
        <v>2393</v>
      </c>
      <c r="B972" s="155" t="s">
        <v>2392</v>
      </c>
      <c r="C972" s="155" t="s">
        <v>2394</v>
      </c>
      <c r="D972" s="99" t="s">
        <v>27</v>
      </c>
      <c r="E972" s="161"/>
      <c r="F972" s="161"/>
      <c r="G972" s="162"/>
      <c r="H972" s="201" t="s">
        <v>22</v>
      </c>
    </row>
    <row r="973" spans="1:10" ht="31.5">
      <c r="A973" s="155" t="s">
        <v>2395</v>
      </c>
      <c r="B973" s="155" t="s">
        <v>2396</v>
      </c>
      <c r="C973" s="155" t="s">
        <v>2397</v>
      </c>
      <c r="D973" s="99" t="s">
        <v>27</v>
      </c>
      <c r="E973" s="161"/>
      <c r="F973" s="161"/>
      <c r="G973" s="162"/>
      <c r="H973" s="201" t="s">
        <v>22</v>
      </c>
    </row>
    <row r="974" spans="1:10" ht="94.5">
      <c r="A974" s="155" t="s">
        <v>2398</v>
      </c>
      <c r="B974" s="199" t="s">
        <v>2399</v>
      </c>
      <c r="C974" s="155" t="s">
        <v>2400</v>
      </c>
      <c r="D974" s="99" t="s">
        <v>27</v>
      </c>
      <c r="E974" s="161"/>
      <c r="F974" s="161"/>
      <c r="G974" s="162"/>
      <c r="H974" s="201" t="s">
        <v>22</v>
      </c>
    </row>
    <row r="975" spans="1:10" ht="47.25">
      <c r="A975" s="155" t="s">
        <v>2401</v>
      </c>
      <c r="B975" s="199" t="s">
        <v>2402</v>
      </c>
      <c r="C975" s="155" t="s">
        <v>2403</v>
      </c>
      <c r="D975" s="99" t="s">
        <v>27</v>
      </c>
      <c r="E975" s="161"/>
      <c r="F975" s="161"/>
      <c r="G975" s="162"/>
      <c r="H975" s="201" t="s">
        <v>22</v>
      </c>
    </row>
    <row r="976" spans="1:10" ht="78.75">
      <c r="A976" s="155" t="s">
        <v>2405</v>
      </c>
      <c r="B976" s="155" t="s">
        <v>2404</v>
      </c>
      <c r="C976" s="199" t="s">
        <v>2406</v>
      </c>
      <c r="D976" s="99" t="s">
        <v>27</v>
      </c>
      <c r="E976" s="161"/>
      <c r="F976" s="161"/>
      <c r="G976" s="162"/>
      <c r="H976" s="201" t="s">
        <v>22</v>
      </c>
    </row>
  </sheetData>
  <autoFilter ref="A4:H967" xr:uid="{00000000-0009-0000-0000-000005000000}">
    <sortState xmlns:xlrd2="http://schemas.microsoft.com/office/spreadsheetml/2017/richdata2" ref="A5:H715">
      <sortCondition ref="A4:A641"/>
    </sortState>
  </autoFilter>
  <mergeCells count="1">
    <mergeCell ref="A3:H3"/>
  </mergeCells>
  <phoneticPr fontId="46" type="noConversion"/>
  <pageMargins left="0.23622047244094491" right="0.23622047244094491" top="0.74803149606299213" bottom="0.74803149606299213" header="0.31496062992125984" footer="0.31496062992125984"/>
  <pageSetup paperSize="9" orientation="landscape" r:id="rId1"/>
  <headerFooter scaleWithDoc="0" alignWithMargins="0">
    <oddFooter>&amp;C&amp;"Minion Pro"&amp;11&amp;K000000Page &amp;P of &amp;N_x000D_&amp;1#&amp;"Calibri"&amp;10&amp;K000000 Classified as Public</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H3"/>
  <sheetViews>
    <sheetView workbookViewId="0">
      <selection activeCell="E2" sqref="E2"/>
    </sheetView>
  </sheetViews>
  <sheetFormatPr defaultRowHeight="15"/>
  <cols>
    <col min="1" max="1" width="6.625" customWidth="1"/>
    <col min="2" max="2" width="10.125" customWidth="1"/>
    <col min="3" max="3" width="16.125" customWidth="1"/>
    <col min="4" max="4" width="22.625" customWidth="1"/>
    <col min="5" max="5" width="6.625" customWidth="1"/>
    <col min="6" max="6" width="10.125" customWidth="1"/>
    <col min="7" max="7" width="6.625" customWidth="1"/>
    <col min="8" max="8" width="10.125" customWidth="1"/>
  </cols>
  <sheetData>
    <row r="2" spans="1:8">
      <c r="A2" s="3"/>
      <c r="B2" s="3"/>
      <c r="C2" s="3"/>
      <c r="D2" s="3"/>
      <c r="E2" s="3"/>
      <c r="F2" s="3"/>
      <c r="G2" s="3"/>
      <c r="H2" s="3"/>
    </row>
    <row r="3" spans="1:8">
      <c r="A3" s="3"/>
      <c r="B3" s="3"/>
      <c r="C3" s="3"/>
      <c r="D3" s="3"/>
      <c r="E3" s="3"/>
      <c r="F3" s="3"/>
      <c r="G3" s="3"/>
      <c r="H3" s="3"/>
    </row>
  </sheetData>
  <pageMargins left="0.7" right="0.7" top="0.75" bottom="0.75" header="0.3" footer="0.3"/>
  <pageSetup paperSize="9" orientation="portrait" r:id="rId1"/>
  <headerFooter>
    <oddFooter>&amp;C_x000D_&amp;1#&amp;"Calibri"&amp;10&amp;K000000 Classified as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Button 2">
              <controlPr defaultSize="0" print="0" autoFill="0" autoPict="0" macro="[0]!ImportSheet_Button2_Click">
                <anchor moveWithCells="1" sizeWithCells="1">
                  <from>
                    <xdr:col>5</xdr:col>
                    <xdr:colOff>66675</xdr:colOff>
                    <xdr:row>0</xdr:row>
                    <xdr:rowOff>114300</xdr:rowOff>
                  </from>
                  <to>
                    <xdr:col>10</xdr:col>
                    <xdr:colOff>523875</xdr:colOff>
                    <xdr:row>3</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8"/>
  <sheetViews>
    <sheetView topLeftCell="A7" zoomScale="120" zoomScaleNormal="120" workbookViewId="0">
      <selection activeCell="B3" sqref="B3:F30"/>
    </sheetView>
  </sheetViews>
  <sheetFormatPr defaultRowHeight="15"/>
  <cols>
    <col min="2" max="2" width="29.875" customWidth="1"/>
    <col min="3" max="3" width="62.5" customWidth="1"/>
    <col min="4" max="4" width="11.375" style="84" customWidth="1"/>
    <col min="5" max="5" width="22.625" customWidth="1"/>
    <col min="6" max="6" width="22.125" customWidth="1"/>
    <col min="7" max="7" width="12" customWidth="1"/>
    <col min="8" max="8" width="14.875" customWidth="1"/>
  </cols>
  <sheetData>
    <row r="1" spans="1:8" ht="52.5" customHeight="1">
      <c r="A1" s="88" t="s">
        <v>1804</v>
      </c>
      <c r="B1" s="14"/>
      <c r="C1" s="14"/>
      <c r="D1" s="80"/>
      <c r="E1" s="14"/>
      <c r="F1" s="14"/>
    </row>
    <row r="2" spans="1:8">
      <c r="A2" s="15"/>
      <c r="B2" s="15"/>
      <c r="C2" s="15"/>
      <c r="D2" s="81"/>
      <c r="E2" s="15"/>
      <c r="F2" s="15"/>
      <c r="G2" s="76"/>
      <c r="H2" s="22" t="s">
        <v>2388</v>
      </c>
    </row>
    <row r="3" spans="1:8" ht="15.75">
      <c r="A3" s="15"/>
      <c r="B3" s="16" t="s">
        <v>1805</v>
      </c>
      <c r="C3" s="16" t="s">
        <v>1806</v>
      </c>
      <c r="D3" s="82" t="s">
        <v>1807</v>
      </c>
      <c r="E3" s="16" t="s">
        <v>1808</v>
      </c>
      <c r="F3" s="16" t="s">
        <v>1809</v>
      </c>
      <c r="G3" s="112"/>
    </row>
    <row r="4" spans="1:8" ht="15.75">
      <c r="A4" s="15"/>
      <c r="B4" s="136" t="s">
        <v>2389</v>
      </c>
      <c r="C4" s="186" t="s">
        <v>2390</v>
      </c>
      <c r="D4" s="150">
        <v>45624</v>
      </c>
      <c r="E4" s="186"/>
      <c r="F4" s="186" t="s">
        <v>1812</v>
      </c>
      <c r="G4" s="112"/>
    </row>
    <row r="5" spans="1:8" ht="15.75">
      <c r="A5" s="15"/>
      <c r="B5" s="153" t="s">
        <v>2349</v>
      </c>
      <c r="C5" s="109" t="s">
        <v>2350</v>
      </c>
      <c r="D5" s="107">
        <v>45485</v>
      </c>
      <c r="E5" s="109"/>
      <c r="F5" s="109" t="s">
        <v>1812</v>
      </c>
      <c r="G5" s="112"/>
    </row>
    <row r="6" spans="1:8" ht="31.5">
      <c r="A6" s="15"/>
      <c r="B6" s="153" t="s">
        <v>2317</v>
      </c>
      <c r="C6" s="110" t="s">
        <v>2338</v>
      </c>
      <c r="D6" s="107">
        <v>45334</v>
      </c>
      <c r="E6" s="16"/>
      <c r="F6" s="18" t="s">
        <v>1812</v>
      </c>
      <c r="G6" s="112"/>
    </row>
    <row r="7" spans="1:8" ht="15.75">
      <c r="A7" s="15"/>
      <c r="B7" s="153" t="s">
        <v>2302</v>
      </c>
      <c r="C7" s="110" t="s">
        <v>2309</v>
      </c>
      <c r="D7" s="107">
        <v>45170</v>
      </c>
      <c r="E7" s="16"/>
      <c r="F7" s="137" t="s">
        <v>1812</v>
      </c>
      <c r="G7" s="112"/>
    </row>
    <row r="8" spans="1:8" ht="47.25">
      <c r="A8" s="15"/>
      <c r="B8" s="145" t="s">
        <v>1924</v>
      </c>
      <c r="C8" s="146" t="s">
        <v>1925</v>
      </c>
      <c r="D8" s="138">
        <v>45010</v>
      </c>
      <c r="E8" s="16"/>
      <c r="F8" s="137" t="s">
        <v>1812</v>
      </c>
      <c r="G8" s="112"/>
    </row>
    <row r="9" spans="1:8" ht="28.5" customHeight="1">
      <c r="A9" s="15"/>
      <c r="B9" s="109" t="s">
        <v>1810</v>
      </c>
      <c r="C9" s="110" t="s">
        <v>1811</v>
      </c>
      <c r="D9" s="119">
        <v>44750</v>
      </c>
      <c r="E9" s="16"/>
      <c r="F9" s="18" t="s">
        <v>1812</v>
      </c>
      <c r="G9" s="112"/>
    </row>
    <row r="10" spans="1:8" ht="31.5">
      <c r="A10" s="15"/>
      <c r="B10" s="111" t="s">
        <v>1813</v>
      </c>
      <c r="C10" s="110" t="s">
        <v>1814</v>
      </c>
      <c r="D10" s="119">
        <v>44601</v>
      </c>
      <c r="E10" s="16"/>
      <c r="F10" s="18" t="s">
        <v>1812</v>
      </c>
      <c r="G10" s="112"/>
    </row>
    <row r="11" spans="1:8" ht="31.5">
      <c r="A11" s="15"/>
      <c r="B11" s="111" t="s">
        <v>1815</v>
      </c>
      <c r="C11" s="129" t="s">
        <v>1816</v>
      </c>
      <c r="D11" s="107">
        <v>44424</v>
      </c>
      <c r="E11" s="16"/>
      <c r="F11" s="111" t="s">
        <v>1812</v>
      </c>
      <c r="G11" s="112"/>
    </row>
    <row r="12" spans="1:8" ht="15.75">
      <c r="A12" s="15"/>
      <c r="B12" s="111" t="s">
        <v>1817</v>
      </c>
      <c r="C12" s="109" t="s">
        <v>1818</v>
      </c>
      <c r="D12" s="107">
        <v>44363</v>
      </c>
      <c r="E12" s="16"/>
      <c r="F12" s="109" t="s">
        <v>1819</v>
      </c>
      <c r="G12" s="112"/>
    </row>
    <row r="13" spans="1:8" ht="47.25">
      <c r="A13" s="15"/>
      <c r="B13" s="111" t="s">
        <v>1820</v>
      </c>
      <c r="C13" s="110" t="s">
        <v>1821</v>
      </c>
      <c r="D13" s="107">
        <v>44237</v>
      </c>
      <c r="E13" s="16"/>
      <c r="F13" s="109" t="s">
        <v>1812</v>
      </c>
      <c r="G13" s="112"/>
    </row>
    <row r="14" spans="1:8" ht="47.25">
      <c r="A14" s="15"/>
      <c r="B14" s="90" t="s">
        <v>1822</v>
      </c>
      <c r="C14" s="110" t="s">
        <v>1823</v>
      </c>
      <c r="D14" s="107">
        <v>44063</v>
      </c>
      <c r="E14" s="16"/>
      <c r="F14" s="111" t="s">
        <v>1812</v>
      </c>
      <c r="G14" s="113"/>
    </row>
    <row r="15" spans="1:8" ht="15.75">
      <c r="A15" s="15"/>
      <c r="B15" s="90" t="s">
        <v>1824</v>
      </c>
      <c r="C15" s="110" t="s">
        <v>1825</v>
      </c>
      <c r="D15" s="107">
        <v>43876</v>
      </c>
      <c r="E15" s="108"/>
      <c r="F15" s="109" t="s">
        <v>1826</v>
      </c>
    </row>
    <row r="16" spans="1:8" ht="61.5" customHeight="1">
      <c r="A16" s="15"/>
      <c r="B16" s="90" t="s">
        <v>1827</v>
      </c>
      <c r="C16" s="91" t="s">
        <v>1828</v>
      </c>
      <c r="D16" s="92">
        <v>43709</v>
      </c>
      <c r="E16" s="89"/>
      <c r="F16" s="90" t="s">
        <v>1826</v>
      </c>
    </row>
    <row r="17" spans="1:6" ht="40.5" customHeight="1">
      <c r="A17" s="15"/>
      <c r="B17" s="78" t="s">
        <v>1829</v>
      </c>
      <c r="C17" s="79" t="s">
        <v>1830</v>
      </c>
      <c r="D17" s="83">
        <v>43539</v>
      </c>
      <c r="E17" s="17"/>
      <c r="F17" s="78" t="s">
        <v>1812</v>
      </c>
    </row>
    <row r="18" spans="1:6" ht="15.75">
      <c r="A18" s="15"/>
      <c r="B18" s="17" t="s">
        <v>1831</v>
      </c>
      <c r="C18" s="17" t="s">
        <v>1832</v>
      </c>
      <c r="D18" s="83">
        <v>43344</v>
      </c>
      <c r="E18" s="17"/>
      <c r="F18" s="78" t="s">
        <v>1812</v>
      </c>
    </row>
    <row r="19" spans="1:6" ht="30">
      <c r="A19" s="15"/>
      <c r="B19" s="17" t="s">
        <v>1833</v>
      </c>
      <c r="C19" s="45" t="s">
        <v>1834</v>
      </c>
      <c r="D19" s="83">
        <v>43160</v>
      </c>
      <c r="E19" s="18"/>
      <c r="F19" s="78" t="s">
        <v>1826</v>
      </c>
    </row>
    <row r="20" spans="1:6" ht="30">
      <c r="A20" s="15"/>
      <c r="B20" s="17" t="s">
        <v>1835</v>
      </c>
      <c r="C20" s="45" t="s">
        <v>1836</v>
      </c>
      <c r="D20" s="83">
        <v>43021</v>
      </c>
      <c r="E20" s="17"/>
      <c r="F20" s="78" t="s">
        <v>1812</v>
      </c>
    </row>
    <row r="21" spans="1:6" ht="15.75">
      <c r="A21" s="15"/>
      <c r="B21" s="17" t="s">
        <v>1837</v>
      </c>
      <c r="C21" s="17" t="s">
        <v>1838</v>
      </c>
      <c r="D21" s="83">
        <v>42928</v>
      </c>
      <c r="E21" s="17"/>
      <c r="F21" s="78" t="s">
        <v>1839</v>
      </c>
    </row>
    <row r="22" spans="1:6" ht="15.75">
      <c r="A22" s="15"/>
      <c r="B22" s="17" t="s">
        <v>1840</v>
      </c>
      <c r="C22" s="17" t="s">
        <v>1841</v>
      </c>
      <c r="D22" s="83">
        <v>42795</v>
      </c>
      <c r="E22" s="16"/>
      <c r="F22" s="78" t="s">
        <v>1809</v>
      </c>
    </row>
    <row r="23" spans="1:6" ht="15.75">
      <c r="A23" s="15"/>
      <c r="B23" s="17" t="s">
        <v>1842</v>
      </c>
      <c r="C23" s="17" t="s">
        <v>1843</v>
      </c>
      <c r="D23" s="83">
        <v>42699</v>
      </c>
      <c r="E23" s="18"/>
      <c r="F23" s="78" t="s">
        <v>1819</v>
      </c>
    </row>
    <row r="24" spans="1:6" ht="15.75">
      <c r="A24" s="15"/>
      <c r="B24" s="17" t="s">
        <v>1844</v>
      </c>
      <c r="C24" s="17" t="s">
        <v>1845</v>
      </c>
      <c r="D24" s="83">
        <v>42699</v>
      </c>
      <c r="E24" s="18"/>
      <c r="F24" s="78" t="s">
        <v>1812</v>
      </c>
    </row>
    <row r="25" spans="1:6" ht="15.75">
      <c r="A25" s="15"/>
      <c r="B25" s="17" t="s">
        <v>1846</v>
      </c>
      <c r="C25" s="17" t="s">
        <v>1847</v>
      </c>
      <c r="D25" s="83">
        <v>42696</v>
      </c>
      <c r="E25" s="16"/>
      <c r="F25" s="78" t="s">
        <v>1819</v>
      </c>
    </row>
    <row r="26" spans="1:6" ht="15.75">
      <c r="A26" s="15"/>
      <c r="B26" s="17" t="s">
        <v>1848</v>
      </c>
      <c r="C26" s="17" t="s">
        <v>1849</v>
      </c>
      <c r="D26" s="83">
        <v>42684</v>
      </c>
      <c r="E26" s="16"/>
      <c r="F26" s="78" t="s">
        <v>1839</v>
      </c>
    </row>
    <row r="27" spans="1:6" ht="15.75">
      <c r="A27" s="15"/>
      <c r="B27" s="17" t="s">
        <v>1850</v>
      </c>
      <c r="C27" s="17" t="s">
        <v>1851</v>
      </c>
      <c r="D27" s="83">
        <v>42684</v>
      </c>
      <c r="E27" s="16"/>
      <c r="F27" s="78" t="s">
        <v>1812</v>
      </c>
    </row>
    <row r="28" spans="1:6" ht="15.75">
      <c r="A28" s="15"/>
      <c r="B28" s="17" t="s">
        <v>1852</v>
      </c>
      <c r="C28" s="17" t="s">
        <v>1853</v>
      </c>
      <c r="D28" s="83">
        <v>42683</v>
      </c>
      <c r="E28" s="16"/>
      <c r="F28" s="78" t="s">
        <v>1812</v>
      </c>
    </row>
    <row r="29" spans="1:6" ht="15.75">
      <c r="A29" s="15"/>
      <c r="B29" s="17" t="s">
        <v>1854</v>
      </c>
      <c r="C29" s="17" t="s">
        <v>1855</v>
      </c>
      <c r="D29" s="83">
        <v>42683</v>
      </c>
      <c r="E29" s="16"/>
      <c r="F29" s="78" t="s">
        <v>1812</v>
      </c>
    </row>
    <row r="30" spans="1:6" ht="15.75">
      <c r="A30" s="15"/>
      <c r="B30" s="17" t="s">
        <v>1856</v>
      </c>
      <c r="C30" s="17" t="s">
        <v>1857</v>
      </c>
      <c r="D30" s="83">
        <v>42667</v>
      </c>
      <c r="E30" s="18" t="s">
        <v>1858</v>
      </c>
      <c r="F30" s="78" t="s">
        <v>1819</v>
      </c>
    </row>
    <row r="31" spans="1:6" ht="15.75">
      <c r="A31" s="15"/>
      <c r="B31" s="139" t="s">
        <v>2389</v>
      </c>
      <c r="C31" s="120" t="s">
        <v>2390</v>
      </c>
      <c r="D31" s="151">
        <v>45624</v>
      </c>
      <c r="E31" s="152"/>
      <c r="F31" s="164" t="s">
        <v>1812</v>
      </c>
    </row>
    <row r="32" spans="1:6" ht="15.75">
      <c r="A32" s="15"/>
      <c r="B32" s="87"/>
      <c r="C32" s="17"/>
      <c r="D32" s="85"/>
      <c r="E32" s="17"/>
      <c r="F32" s="19"/>
    </row>
    <row r="33" spans="1:6" ht="15.75">
      <c r="A33" s="15"/>
      <c r="B33" s="17"/>
      <c r="C33" s="17"/>
      <c r="D33" s="85"/>
      <c r="E33" s="17"/>
      <c r="F33" s="19"/>
    </row>
    <row r="34" spans="1:6" ht="15.75">
      <c r="A34" s="15"/>
      <c r="B34" s="17"/>
      <c r="C34" s="17"/>
      <c r="D34" s="85"/>
      <c r="E34" s="17"/>
      <c r="F34" s="19"/>
    </row>
    <row r="35" spans="1:6">
      <c r="A35" s="15"/>
      <c r="B35" s="20"/>
      <c r="C35" s="20"/>
      <c r="D35" s="86"/>
      <c r="E35" s="20"/>
      <c r="F35" s="21"/>
    </row>
    <row r="36" spans="1:6">
      <c r="A36" s="15"/>
      <c r="B36" s="20"/>
      <c r="C36" s="20"/>
      <c r="D36" s="86"/>
      <c r="E36" s="20"/>
      <c r="F36" s="21"/>
    </row>
    <row r="37" spans="1:6">
      <c r="A37" s="15"/>
      <c r="B37" s="20"/>
      <c r="C37" s="20"/>
      <c r="D37" s="86"/>
      <c r="E37" s="20"/>
      <c r="F37" s="21"/>
    </row>
    <row r="38" spans="1:6">
      <c r="A38" s="15"/>
      <c r="B38" s="20"/>
      <c r="C38" s="20"/>
      <c r="D38" s="86"/>
      <c r="E38" s="20"/>
      <c r="F38" s="21"/>
    </row>
    <row r="39" spans="1:6">
      <c r="A39" s="15"/>
      <c r="B39" s="20"/>
      <c r="C39" s="20"/>
      <c r="D39" s="86"/>
      <c r="E39" s="20"/>
      <c r="F39" s="21"/>
    </row>
    <row r="40" spans="1:6">
      <c r="A40" s="15"/>
      <c r="B40" s="20"/>
      <c r="C40" s="20"/>
      <c r="D40" s="86"/>
      <c r="E40" s="20"/>
      <c r="F40" s="21"/>
    </row>
    <row r="41" spans="1:6">
      <c r="A41" s="15"/>
      <c r="B41" s="20"/>
      <c r="C41" s="20"/>
      <c r="D41" s="86"/>
      <c r="E41" s="20"/>
      <c r="F41" s="21"/>
    </row>
    <row r="42" spans="1:6">
      <c r="A42" s="15"/>
      <c r="B42" s="20"/>
      <c r="C42" s="20"/>
      <c r="D42" s="86"/>
      <c r="E42" s="20"/>
      <c r="F42" s="21"/>
    </row>
    <row r="43" spans="1:6">
      <c r="A43" s="15"/>
      <c r="B43" s="20"/>
      <c r="C43" s="20"/>
      <c r="D43" s="86"/>
      <c r="E43" s="20"/>
      <c r="F43" s="21"/>
    </row>
    <row r="44" spans="1:6">
      <c r="A44" s="15"/>
      <c r="B44" s="20"/>
      <c r="C44" s="20"/>
      <c r="D44" s="86"/>
      <c r="E44" s="20"/>
      <c r="F44" s="21"/>
    </row>
    <row r="45" spans="1:6">
      <c r="A45" s="15"/>
      <c r="B45" s="20"/>
      <c r="C45" s="20"/>
      <c r="D45" s="86"/>
      <c r="E45" s="20"/>
      <c r="F45" s="21"/>
    </row>
    <row r="46" spans="1:6">
      <c r="A46" s="15"/>
      <c r="B46" s="20"/>
      <c r="C46" s="20"/>
      <c r="D46" s="86"/>
      <c r="E46" s="20"/>
      <c r="F46" s="21"/>
    </row>
    <row r="47" spans="1:6">
      <c r="A47" s="15"/>
      <c r="B47" s="20"/>
      <c r="C47" s="20"/>
      <c r="D47" s="86"/>
      <c r="E47" s="20"/>
      <c r="F47" s="21"/>
    </row>
    <row r="48" spans="1:6">
      <c r="A48" s="15"/>
      <c r="B48" s="20"/>
      <c r="C48" s="20"/>
      <c r="D48" s="86"/>
      <c r="E48" s="20"/>
      <c r="F48" s="21"/>
    </row>
    <row r="49" spans="1:6">
      <c r="A49" s="15"/>
      <c r="B49" s="20"/>
      <c r="C49" s="20"/>
      <c r="D49" s="86"/>
      <c r="E49" s="20"/>
      <c r="F49" s="21"/>
    </row>
    <row r="50" spans="1:6">
      <c r="A50" s="15"/>
      <c r="B50" s="20"/>
      <c r="C50" s="20"/>
      <c r="D50" s="86"/>
      <c r="E50" s="20"/>
      <c r="F50" s="21"/>
    </row>
    <row r="51" spans="1:6">
      <c r="A51" s="15"/>
      <c r="B51" s="20"/>
      <c r="C51" s="20"/>
      <c r="D51" s="86"/>
      <c r="E51" s="20"/>
      <c r="F51" s="21"/>
    </row>
    <row r="52" spans="1:6">
      <c r="A52" s="15"/>
      <c r="B52" s="20"/>
      <c r="C52" s="20"/>
      <c r="D52" s="86"/>
      <c r="E52" s="20"/>
      <c r="F52" s="21"/>
    </row>
    <row r="53" spans="1:6">
      <c r="A53" s="15"/>
      <c r="B53" s="20"/>
      <c r="C53" s="20"/>
      <c r="D53" s="86"/>
      <c r="E53" s="20"/>
      <c r="F53" s="21"/>
    </row>
    <row r="54" spans="1:6">
      <c r="A54" s="15"/>
      <c r="B54" s="20"/>
      <c r="C54" s="20"/>
      <c r="D54" s="86"/>
      <c r="E54" s="20"/>
      <c r="F54" s="21"/>
    </row>
    <row r="55" spans="1:6">
      <c r="A55" s="15"/>
      <c r="B55" s="20"/>
      <c r="C55" s="20"/>
      <c r="D55" s="86"/>
      <c r="E55" s="20"/>
      <c r="F55" s="21"/>
    </row>
    <row r="56" spans="1:6">
      <c r="A56" s="15"/>
      <c r="B56" s="20"/>
      <c r="C56" s="20"/>
      <c r="D56" s="86"/>
      <c r="E56" s="20"/>
      <c r="F56" s="21"/>
    </row>
    <row r="57" spans="1:6">
      <c r="A57" s="15"/>
      <c r="B57" s="20"/>
      <c r="C57" s="20"/>
      <c r="D57" s="86"/>
      <c r="E57" s="20"/>
      <c r="F57" s="21"/>
    </row>
    <row r="58" spans="1:6">
      <c r="A58" s="15"/>
      <c r="B58" s="20"/>
      <c r="C58" s="20"/>
      <c r="D58" s="86"/>
      <c r="E58" s="20"/>
      <c r="F58" s="21"/>
    </row>
    <row r="59" spans="1:6">
      <c r="A59" s="15"/>
      <c r="B59" s="20"/>
      <c r="C59" s="20"/>
      <c r="D59" s="86"/>
      <c r="E59" s="20"/>
      <c r="F59" s="21"/>
    </row>
    <row r="60" spans="1:6">
      <c r="A60" s="15"/>
      <c r="B60" s="20"/>
      <c r="C60" s="20"/>
      <c r="D60" s="86"/>
      <c r="E60" s="20"/>
      <c r="F60" s="21"/>
    </row>
    <row r="61" spans="1:6">
      <c r="A61" s="15"/>
      <c r="B61" s="20"/>
      <c r="C61" s="20"/>
      <c r="D61" s="86"/>
      <c r="E61" s="20"/>
      <c r="F61" s="21"/>
    </row>
    <row r="62" spans="1:6">
      <c r="A62" s="15"/>
      <c r="B62" s="20"/>
      <c r="C62" s="20"/>
      <c r="D62" s="86"/>
      <c r="E62" s="20"/>
      <c r="F62" s="21"/>
    </row>
    <row r="63" spans="1:6">
      <c r="A63" s="15"/>
      <c r="B63" s="20"/>
      <c r="C63" s="20"/>
      <c r="D63" s="86"/>
      <c r="E63" s="20"/>
      <c r="F63" s="21"/>
    </row>
    <row r="64" spans="1:6">
      <c r="A64" s="15"/>
      <c r="B64" s="20"/>
      <c r="C64" s="20"/>
      <c r="D64" s="86"/>
      <c r="E64" s="20"/>
      <c r="F64" s="21"/>
    </row>
    <row r="65" spans="1:6">
      <c r="A65" s="15"/>
      <c r="B65" s="20"/>
      <c r="C65" s="20"/>
      <c r="D65" s="86"/>
      <c r="E65" s="20"/>
      <c r="F65" s="21"/>
    </row>
    <row r="66" spans="1:6">
      <c r="A66" s="15"/>
      <c r="B66" s="20"/>
      <c r="C66" s="20"/>
      <c r="D66" s="86"/>
      <c r="E66" s="20"/>
      <c r="F66" s="21"/>
    </row>
    <row r="67" spans="1:6">
      <c r="A67" s="15"/>
      <c r="B67" s="20"/>
      <c r="C67" s="20"/>
      <c r="D67" s="86"/>
      <c r="E67" s="20"/>
      <c r="F67" s="21"/>
    </row>
    <row r="68" spans="1:6">
      <c r="A68" s="15"/>
      <c r="B68" s="15"/>
      <c r="C68" s="15"/>
      <c r="D68" s="81"/>
      <c r="E68" s="15"/>
      <c r="F68" s="15"/>
    </row>
  </sheetData>
  <pageMargins left="0.7" right="0.7" top="0.75" bottom="0.75" header="0.3" footer="0.3"/>
  <pageSetup paperSize="9" orientation="portrait" r:id="rId1"/>
  <headerFooter>
    <oddFooter>&amp;C_x000D_&amp;1#&amp;"Calibri"&amp;10&amp;K000000 Classified as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Button 2">
              <controlPr defaultSize="0" print="0" autoFill="0" autoPict="0" macro="[0]!Return_From_Version_Click">
                <anchor moveWithCells="1" sizeWithCells="1">
                  <from>
                    <xdr:col>5</xdr:col>
                    <xdr:colOff>28575</xdr:colOff>
                    <xdr:row>0</xdr:row>
                    <xdr:rowOff>104775</xdr:rowOff>
                  </from>
                  <to>
                    <xdr:col>5</xdr:col>
                    <xdr:colOff>1257300</xdr:colOff>
                    <xdr:row>0</xdr:row>
                    <xdr:rowOff>571500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44"/>
  <sheetViews>
    <sheetView workbookViewId="0">
      <selection activeCell="K12" sqref="K12"/>
    </sheetView>
  </sheetViews>
  <sheetFormatPr defaultRowHeight="15"/>
  <cols>
    <col min="1" max="1" width="96" customWidth="1"/>
  </cols>
  <sheetData>
    <row r="1" spans="1:1" ht="14.25" customHeight="1">
      <c r="A1" s="4"/>
    </row>
    <row r="2" spans="1:1" ht="14.25" customHeight="1">
      <c r="A2" s="5"/>
    </row>
    <row r="3" spans="1:1" ht="14.25" customHeight="1">
      <c r="A3" s="5"/>
    </row>
    <row r="4" spans="1:1" ht="14.25" customHeight="1">
      <c r="A4" s="5"/>
    </row>
    <row r="5" spans="1:1" ht="14.25" customHeight="1">
      <c r="A5" s="5"/>
    </row>
    <row r="6" spans="1:1" ht="14.25" customHeight="1">
      <c r="A6" s="5"/>
    </row>
    <row r="7" spans="1:1" ht="14.25" customHeight="1">
      <c r="A7" s="5"/>
    </row>
    <row r="8" spans="1:1">
      <c r="A8" s="5"/>
    </row>
    <row r="9" spans="1:1">
      <c r="A9" s="5"/>
    </row>
    <row r="10" spans="1:1">
      <c r="A10" s="5"/>
    </row>
    <row r="11" spans="1:1">
      <c r="A11" s="5"/>
    </row>
    <row r="12" spans="1:1">
      <c r="A12" s="5"/>
    </row>
    <row r="13" spans="1:1">
      <c r="A13" s="5"/>
    </row>
    <row r="14" spans="1:1">
      <c r="A14" s="5"/>
    </row>
    <row r="15" spans="1:1">
      <c r="A15" s="5"/>
    </row>
    <row r="16" spans="1:1">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6"/>
    </row>
  </sheetData>
  <pageMargins left="0.7" right="0.7" top="0.75" bottom="0.75" header="0.3" footer="0.3"/>
  <pageSetup paperSize="9" orientation="portrait" r:id="rId1"/>
  <headerFooter>
    <oddFooter>&amp;C_x000D_&amp;1#&amp;"Calibri"&amp;10&amp;K000000 Classified as Public</oddFooter>
  </headerFooter>
  <drawing r:id="rId2"/>
  <legacyDrawing r:id="rId3"/>
  <oleObjects>
    <mc:AlternateContent xmlns:mc="http://schemas.openxmlformats.org/markup-compatibility/2006">
      <mc:Choice Requires="x14">
        <oleObject progId="Document" shapeId="18437" r:id="rId4">
          <objectPr defaultSize="0" r:id="rId5">
            <anchor moveWithCells="1">
              <from>
                <xdr:col>0</xdr:col>
                <xdr:colOff>990600</xdr:colOff>
                <xdr:row>0</xdr:row>
                <xdr:rowOff>142875</xdr:rowOff>
              </from>
              <to>
                <xdr:col>0</xdr:col>
                <xdr:colOff>6886575</xdr:colOff>
                <xdr:row>41</xdr:row>
                <xdr:rowOff>180975</xdr:rowOff>
              </to>
            </anchor>
          </objectPr>
        </oleObject>
      </mc:Choice>
      <mc:Fallback>
        <oleObject progId="Document" shapeId="18437" r:id="rId4"/>
      </mc:Fallback>
    </mc:AlternateContent>
  </oleObjects>
  <mc:AlternateContent xmlns:mc="http://schemas.openxmlformats.org/markup-compatibility/2006">
    <mc:Choice Requires="x14">
      <controls>
        <mc:AlternateContent xmlns:mc="http://schemas.openxmlformats.org/markup-compatibility/2006">
          <mc:Choice Requires="x14">
            <control shapeId="18434" r:id="rId6" name="Button 2">
              <controlPr defaultSize="0" print="0" autoFill="0" autoPict="0" macro="[0]!Return_From_Notes_Click">
                <anchor moveWithCells="1" sizeWithCells="1">
                  <from>
                    <xdr:col>0</xdr:col>
                    <xdr:colOff>5476875</xdr:colOff>
                    <xdr:row>0</xdr:row>
                    <xdr:rowOff>85725</xdr:rowOff>
                  </from>
                  <to>
                    <xdr:col>0</xdr:col>
                    <xdr:colOff>6705600</xdr:colOff>
                    <xdr:row>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563DC308FCB49AC17806DEC17EC80" ma:contentTypeVersion="2" ma:contentTypeDescription="Create a new document." ma:contentTypeScope="" ma:versionID="93d9efc70a85ed20490a722b04432966">
  <xsd:schema xmlns:xsd="http://www.w3.org/2001/XMLSchema" xmlns:xs="http://www.w3.org/2001/XMLSchema" xmlns:p="http://schemas.microsoft.com/office/2006/metadata/properties" xmlns:ns2="9625b3cd-557f-4291-9bdd-6942a7cad41c" targetNamespace="http://schemas.microsoft.com/office/2006/metadata/properties" ma:root="true" ma:fieldsID="fb3d4d32bade36ee6a1c2bc91425bb18" ns2:_="">
    <xsd:import namespace="9625b3cd-557f-4291-9bdd-6942a7cad4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5b3cd-557f-4291-9bdd-6942a7cad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6241B-FF84-4BD8-904A-DFE405748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5b3cd-557f-4291-9bdd-6942a7cad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35E5FB-2805-4D18-9A89-35E87A5054B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9625b3cd-557f-4291-9bdd-6942a7cad41c"/>
    <ds:schemaRef ds:uri="http://purl.org/dc/dcmitype/"/>
    <ds:schemaRef ds:uri="http://schemas.microsoft.com/office/infopath/2007/PartnerControls"/>
    <ds:schemaRef ds:uri="http://purl.org/dc/elements/1.1/"/>
    <ds:schemaRef ds:uri="http://www.w3.org/XML/1998/namespace"/>
  </ds:schemaRefs>
</ds:datastoreItem>
</file>

<file path=customXml/itemProps3.xml><?xml version="1.0" encoding="utf-8"?>
<ds:datastoreItem xmlns:ds="http://schemas.openxmlformats.org/officeDocument/2006/customXml" ds:itemID="{6274F348-2730-44D8-AF01-924D407975FB}">
  <ds:schemaRefs>
    <ds:schemaRef ds:uri="http://schemas.microsoft.com/sharepoint/v3/contenttype/forms"/>
  </ds:schemaRefs>
</ds:datastoreItem>
</file>

<file path=docMetadata/LabelInfo.xml><?xml version="1.0" encoding="utf-8"?>
<clbl:labelList xmlns:clbl="http://schemas.microsoft.com/office/2020/mipLabelMetadata">
  <clbl:label id="{09adc7b7-38c7-4a29-95ac-3488072af71c}" enabled="1" method="Privileged" siteId="{097464b8-069c-453e-9254-c17ec707310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Danfoss Negative List</vt:lpstr>
      <vt:lpstr>Version history</vt:lpstr>
      <vt:lpstr>Sheet1</vt:lpstr>
      <vt:lpstr>Comments</vt:lpstr>
      <vt:lpstr>DNLPRT</vt:lpstr>
      <vt:lpstr>Import Sheet</vt:lpstr>
      <vt:lpstr>Version</vt:lpstr>
      <vt:lpstr>Notes</vt:lpstr>
      <vt:lpstr>ADDNL</vt:lpstr>
      <vt:lpstr>AVDNL</vt:lpstr>
      <vt:lpstr>Danfoss_negative_list_2016_01_20_Draft</vt:lpstr>
      <vt:lpstr>DNLDATE</vt:lpstr>
      <vt:lpstr>DNLPRINT</vt:lpstr>
      <vt:lpstr>'Danfoss Negative List'!Print_Area</vt:lpstr>
      <vt:lpstr>DNLPRT!Print_Area</vt:lpstr>
      <vt:lpstr>'Danfoss Negative List'!Print_Titles</vt:lpstr>
      <vt:lpstr>DNLPRT!Print_Titles</vt:lpstr>
      <vt:lpstr>RDText2</vt:lpstr>
      <vt:lpstr>Versionno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Tommy Finn Hansen</dc:creator>
  <cp:keywords/>
  <dc:description/>
  <cp:lastModifiedBy>Tine Yding Wolff</cp:lastModifiedBy>
  <cp:revision/>
  <cp:lastPrinted>2025-03-06T08:46:48Z</cp:lastPrinted>
  <dcterms:created xsi:type="dcterms:W3CDTF">2016-01-20T08:03:12Z</dcterms:created>
  <dcterms:modified xsi:type="dcterms:W3CDTF">2025-03-06T09:09:28Z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8d6a82de-332f-43b8-a8a7-1928fd67507f_Enabled">
    <vt:lpwstr>true</vt:lpwstr>
  </property>
  <property fmtid="{D5CDD505-2E9C-101B-9397-08002B2CF9AE}" pid="4" name="MSIP_Label_8d6a82de-332f-43b8-a8a7-1928fd67507f_SetDate">
    <vt:lpwstr>2021-02-08T07:47:03Z</vt:lpwstr>
  </property>
  <property fmtid="{D5CDD505-2E9C-101B-9397-08002B2CF9AE}" pid="5" name="MSIP_Label_8d6a82de-332f-43b8-a8a7-1928fd67507f_Method">
    <vt:lpwstr>Standard</vt:lpwstr>
  </property>
  <property fmtid="{D5CDD505-2E9C-101B-9397-08002B2CF9AE}" pid="6" name="MSIP_Label_8d6a82de-332f-43b8-a8a7-1928fd67507f_Name">
    <vt:lpwstr>1. Business</vt:lpwstr>
  </property>
  <property fmtid="{D5CDD505-2E9C-101B-9397-08002B2CF9AE}" pid="7" name="MSIP_Label_8d6a82de-332f-43b8-a8a7-1928fd67507f_SiteId">
    <vt:lpwstr>097464b8-069c-453e-9254-c17ec707310d</vt:lpwstr>
  </property>
  <property fmtid="{D5CDD505-2E9C-101B-9397-08002B2CF9AE}" pid="8" name="MSIP_Label_8d6a82de-332f-43b8-a8a7-1928fd67507f_ActionId">
    <vt:lpwstr>cc7ac4ba-051d-48b1-82e1-2539ddd49653</vt:lpwstr>
  </property>
  <property fmtid="{D5CDD505-2E9C-101B-9397-08002B2CF9AE}" pid="9" name="MSIP_Label_8d6a82de-332f-43b8-a8a7-1928fd67507f_ContentBits">
    <vt:lpwstr>2</vt:lpwstr>
  </property>
  <property fmtid="{D5CDD505-2E9C-101B-9397-08002B2CF9AE}" pid="10" name="ContentTypeId">
    <vt:lpwstr>0x010100125563DC308FCB49AC17806DEC17EC80</vt:lpwstr>
  </property>
</Properties>
</file>